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Master" sheetId="1" r:id="rId1"/>
    <sheet name="CP Rankings" sheetId="2" r:id="rId2"/>
    <sheet name="CP to CP" sheetId="3" r:id="rId3"/>
  </sheets>
  <definedNames>
    <definedName name="_xlnm.Print_Area" localSheetId="1">'CP Rankings'!$A$1:$T$22</definedName>
    <definedName name="_xlnm.Print_Area" localSheetId="2">'CP to CP'!$A$1:$Q$22</definedName>
    <definedName name="_xlnm.Print_Area" localSheetId="0">'Master'!$A$1:$J$22</definedName>
  </definedNames>
  <calcPr fullCalcOnLoad="1"/>
</workbook>
</file>

<file path=xl/comments1.xml><?xml version="1.0" encoding="utf-8"?>
<comments xmlns="http://schemas.openxmlformats.org/spreadsheetml/2006/main">
  <authors>
    <author>David Zietsma</author>
  </authors>
  <commentList>
    <comment ref="J8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FAR bike transport damage repair time credit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 Zietsma</author>
  </authors>
  <commentList>
    <comment ref="R8" authorId="0">
      <text>
        <r>
          <rPr>
            <b/>
            <sz val="8"/>
            <rFont val="Tahoma"/>
            <family val="2"/>
          </rPr>
          <t>CP Time Credit</t>
        </r>
        <r>
          <rPr>
            <sz val="8"/>
            <rFont val="Tahoma"/>
            <family val="0"/>
          </rPr>
          <t xml:space="preserve">
</t>
        </r>
      </text>
    </comment>
    <comment ref="R21" authorId="0">
      <text>
        <r>
          <rPr>
            <b/>
            <sz val="8"/>
            <rFont val="Tahoma"/>
            <family val="0"/>
          </rPr>
          <t xml:space="preserve">CP Time Credit
</t>
        </r>
        <r>
          <rPr>
            <sz val="8"/>
            <rFont val="Tahoma"/>
            <family val="0"/>
          </rPr>
          <t xml:space="preserve">
</t>
        </r>
      </text>
    </comment>
    <comment ref="R20" authorId="0">
      <text>
        <r>
          <rPr>
            <b/>
            <sz val="8"/>
            <rFont val="Tahoma"/>
            <family val="0"/>
          </rPr>
          <t xml:space="preserve">CP Time Credit
</t>
        </r>
        <r>
          <rPr>
            <sz val="8"/>
            <rFont val="Tahoma"/>
            <family val="0"/>
          </rPr>
          <t xml:space="preserve">
</t>
        </r>
      </text>
    </comment>
    <comment ref="R14" authorId="0">
      <text>
        <r>
          <rPr>
            <b/>
            <sz val="8"/>
            <rFont val="Tahoma"/>
            <family val="0"/>
          </rPr>
          <t xml:space="preserve">CP Time Credit
</t>
        </r>
        <r>
          <rPr>
            <sz val="8"/>
            <rFont val="Tahoma"/>
            <family val="0"/>
          </rPr>
          <t xml:space="preserve">
</t>
        </r>
      </text>
    </comment>
    <comment ref="R12" authorId="0">
      <text>
        <r>
          <rPr>
            <b/>
            <sz val="8"/>
            <rFont val="Tahoma"/>
            <family val="0"/>
          </rPr>
          <t xml:space="preserve">CP Time Credit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CP Time Credit
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>FAR bike transport damage repair time credit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David Zietsma</author>
  </authors>
  <commentList>
    <comment ref="L6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 xml:space="preserve">CP3 Time Credit
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CP3 Time Credit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0"/>
          </rPr>
          <t xml:space="preserve">CP3 Time Credit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<sst xmlns="http://schemas.openxmlformats.org/spreadsheetml/2006/main" count="326" uniqueCount="74">
  <si>
    <t>Team #</t>
  </si>
  <si>
    <t>Team</t>
  </si>
  <si>
    <t>CP1</t>
  </si>
  <si>
    <t>CP2/TA1</t>
  </si>
  <si>
    <t>CP3</t>
  </si>
  <si>
    <t>CP4</t>
  </si>
  <si>
    <t>CP5</t>
  </si>
  <si>
    <t>CP6</t>
  </si>
  <si>
    <t>CP10</t>
  </si>
  <si>
    <t>Finish</t>
  </si>
  <si>
    <t>No Specified Order</t>
  </si>
  <si>
    <t>-</t>
  </si>
  <si>
    <t>Rank</t>
  </si>
  <si>
    <t>7 kms</t>
  </si>
  <si>
    <t>Checkpoint Rankings</t>
  </si>
  <si>
    <t>Category Rank</t>
  </si>
  <si>
    <t>1 Open</t>
  </si>
  <si>
    <t>1 Mixed</t>
  </si>
  <si>
    <t>2 Open</t>
  </si>
  <si>
    <t>3 Open</t>
  </si>
  <si>
    <t>4 Open</t>
  </si>
  <si>
    <t>Start-CP1</t>
  </si>
  <si>
    <t>CP1-CP2</t>
  </si>
  <si>
    <t>Checkpoint to Checkpoint Rankings</t>
  </si>
  <si>
    <t>Canoeing</t>
  </si>
  <si>
    <t>5 Open</t>
  </si>
  <si>
    <t>6 Open</t>
  </si>
  <si>
    <t>Overall Rank</t>
  </si>
  <si>
    <t>CP5-CP6</t>
  </si>
  <si>
    <t>Master Timesheet</t>
  </si>
  <si>
    <t>20 kms</t>
  </si>
  <si>
    <t>9 kms</t>
  </si>
  <si>
    <t>Les Gros - Salomon</t>
  </si>
  <si>
    <t>Explore Tremblant</t>
  </si>
  <si>
    <t>Sports Experts Rosemère</t>
  </si>
  <si>
    <t>Les Poules Sauvages</t>
  </si>
  <si>
    <t>RALC</t>
  </si>
  <si>
    <t>Jesus Lizards</t>
  </si>
  <si>
    <t>Stress Factor</t>
  </si>
  <si>
    <t>Vermillon</t>
  </si>
  <si>
    <t>The Three Blind Mice</t>
  </si>
  <si>
    <t>Chain Reaction</t>
  </si>
  <si>
    <t>Olymbec</t>
  </si>
  <si>
    <t>Smack the Ponies</t>
  </si>
  <si>
    <t>Sriracha</t>
  </si>
  <si>
    <t>Trail Mix</t>
  </si>
  <si>
    <t>Knickerbocker</t>
  </si>
  <si>
    <t>Deadlast</t>
  </si>
  <si>
    <t>Up in Smoke</t>
  </si>
  <si>
    <t>Team Gordo</t>
  </si>
  <si>
    <t>Banzai</t>
  </si>
  <si>
    <t>Chelsea Chums</t>
  </si>
  <si>
    <t>Merrel/PasLuc</t>
  </si>
  <si>
    <t>CP1/TA1</t>
  </si>
  <si>
    <t>CP2/TA2</t>
  </si>
  <si>
    <t>CP5/TA3</t>
  </si>
  <si>
    <t>CP6/TA4</t>
  </si>
  <si>
    <t>Trek</t>
  </si>
  <si>
    <t>Bike</t>
  </si>
  <si>
    <t>2.5 kms</t>
  </si>
  <si>
    <t>13 kms</t>
  </si>
  <si>
    <t>CP2-CP5</t>
  </si>
  <si>
    <t>CP6-Finish</t>
  </si>
  <si>
    <t>2 Mixed</t>
  </si>
  <si>
    <t>3 Mixed</t>
  </si>
  <si>
    <t>7 Open</t>
  </si>
  <si>
    <t>8 Open</t>
  </si>
  <si>
    <t>9 Open</t>
  </si>
  <si>
    <t>10 Open</t>
  </si>
  <si>
    <t>4 Mixed</t>
  </si>
  <si>
    <t>11 Open</t>
  </si>
  <si>
    <t>12 Open</t>
  </si>
  <si>
    <t>UR</t>
  </si>
  <si>
    <t>5 Mixed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</si>
</sst>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10">
    <font>
      <sz val="10"/>
      <name val="Arial"/>
      <family val="0"/>
    </font>
    <font>
      <b/>
      <sz val="16"/>
      <name val="Arial"/>
      <family val="2"/>
    </font>
    <font>
      <b/>
      <sz val="20"/>
      <name val="Copperplate Gothic Bold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4"/>
      <name val="Copperplate Gothic Bold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6" xfId="0" applyNumberFormat="1" applyFont="1" applyBorder="1" applyAlignment="1">
      <alignment vertical="center"/>
    </xf>
    <xf numFmtId="20" fontId="0" fillId="0" borderId="5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/>
    </xf>
    <xf numFmtId="20" fontId="0" fillId="0" borderId="6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20" fontId="0" fillId="0" borderId="23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0" fontId="3" fillId="0" borderId="2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9" xfId="0" applyFont="1" applyBorder="1" applyAlignment="1">
      <alignment vertical="center" wrapText="1"/>
    </xf>
    <xf numFmtId="20" fontId="0" fillId="0" borderId="10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6" xfId="0" applyNumberFormat="1" applyFont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20" fontId="0" fillId="0" borderId="31" xfId="0" applyNumberForma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20" fontId="0" fillId="5" borderId="21" xfId="0" applyNumberFormat="1" applyFill="1" applyBorder="1" applyAlignment="1">
      <alignment horizontal="center" vertical="center"/>
    </xf>
    <xf numFmtId="20" fontId="0" fillId="5" borderId="32" xfId="0" applyNumberForma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>
      <alignment horizontal="left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0" fontId="0" fillId="0" borderId="22" xfId="0" applyNumberForma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2" borderId="20" xfId="0" applyNumberForma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20" fontId="0" fillId="0" borderId="18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left" vertical="center"/>
    </xf>
    <xf numFmtId="20" fontId="0" fillId="0" borderId="4" xfId="0" applyNumberFormat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left" vertical="center"/>
    </xf>
    <xf numFmtId="20" fontId="0" fillId="0" borderId="3" xfId="0" applyNumberFormat="1" applyFill="1" applyBorder="1" applyAlignment="1">
      <alignment horizontal="left" vertical="center"/>
    </xf>
    <xf numFmtId="20" fontId="0" fillId="0" borderId="4" xfId="0" applyNumberForma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20" fontId="0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20" fontId="0" fillId="2" borderId="38" xfId="0" applyNumberFormat="1" applyFill="1" applyBorder="1" applyAlignment="1">
      <alignment horizontal="center" vertical="center"/>
    </xf>
    <xf numFmtId="20" fontId="0" fillId="2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Fill="1" applyBorder="1" applyAlignment="1">
      <alignment vertical="center"/>
    </xf>
    <xf numFmtId="20" fontId="0" fillId="5" borderId="7" xfId="0" applyNumberFormat="1" applyFill="1" applyBorder="1" applyAlignment="1">
      <alignment horizontal="center" vertical="center"/>
    </xf>
    <xf numFmtId="20" fontId="0" fillId="5" borderId="23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20" fontId="0" fillId="5" borderId="38" xfId="0" applyNumberForma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0" fontId="0" fillId="0" borderId="41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20" fontId="0" fillId="0" borderId="5" xfId="0" applyNumberFormat="1" applyFill="1" applyBorder="1" applyAlignment="1">
      <alignment horizontal="left" vertical="center"/>
    </xf>
    <xf numFmtId="20" fontId="0" fillId="0" borderId="46" xfId="0" applyNumberForma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0" fontId="0" fillId="0" borderId="47" xfId="0" applyNumberForma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30.140625" style="0" bestFit="1" customWidth="1"/>
    <col min="3" max="3" width="26.28125" style="0" hidden="1" customWidth="1"/>
    <col min="4" max="4" width="11.00390625" style="0" customWidth="1"/>
    <col min="5" max="5" width="12.140625" style="0" customWidth="1"/>
    <col min="6" max="6" width="11.7109375" style="34" bestFit="1" customWidth="1"/>
    <col min="7" max="9" width="11.00390625" style="0" customWidth="1"/>
    <col min="10" max="10" width="12.57421875" style="0" bestFit="1" customWidth="1"/>
  </cols>
  <sheetData>
    <row r="1" spans="1:9" ht="30">
      <c r="A1" s="58" t="s">
        <v>29</v>
      </c>
      <c r="B1" s="1"/>
      <c r="C1" s="1"/>
      <c r="D1" s="1"/>
      <c r="E1" s="1"/>
      <c r="G1" s="1"/>
      <c r="H1" s="1"/>
      <c r="I1" s="1"/>
    </row>
    <row r="2" ht="13.5" thickBot="1"/>
    <row r="3" spans="4:10" ht="12.75">
      <c r="D3" s="75" t="s">
        <v>57</v>
      </c>
      <c r="E3" s="76" t="s">
        <v>58</v>
      </c>
      <c r="F3" s="21" t="s">
        <v>24</v>
      </c>
      <c r="G3" s="21"/>
      <c r="H3" s="77"/>
      <c r="I3" s="76" t="s">
        <v>58</v>
      </c>
      <c r="J3" s="65" t="s">
        <v>57</v>
      </c>
    </row>
    <row r="4" spans="4:10" ht="13.5" thickBot="1">
      <c r="D4" s="78" t="s">
        <v>59</v>
      </c>
      <c r="E4" s="79" t="s">
        <v>30</v>
      </c>
      <c r="F4" s="74" t="s">
        <v>31</v>
      </c>
      <c r="G4" s="74"/>
      <c r="H4" s="80"/>
      <c r="I4" s="79" t="s">
        <v>60</v>
      </c>
      <c r="J4" s="81" t="s">
        <v>13</v>
      </c>
    </row>
    <row r="5" spans="1:10" ht="34.5" customHeight="1" thickBot="1">
      <c r="A5" s="35" t="s">
        <v>0</v>
      </c>
      <c r="B5" s="36" t="s">
        <v>1</v>
      </c>
      <c r="C5" s="56"/>
      <c r="D5" s="83" t="s">
        <v>53</v>
      </c>
      <c r="E5" s="84" t="s">
        <v>54</v>
      </c>
      <c r="F5" s="85" t="s">
        <v>4</v>
      </c>
      <c r="G5" s="85" t="s">
        <v>5</v>
      </c>
      <c r="H5" s="85" t="s">
        <v>55</v>
      </c>
      <c r="I5" s="86" t="s">
        <v>56</v>
      </c>
      <c r="J5" s="87" t="s">
        <v>9</v>
      </c>
    </row>
    <row r="6" spans="1:12" ht="24" customHeight="1" thickBot="1">
      <c r="A6" s="13">
        <v>1</v>
      </c>
      <c r="B6" s="63" t="s">
        <v>32</v>
      </c>
      <c r="C6" s="57">
        <v>0.4375</v>
      </c>
      <c r="D6" s="82">
        <v>0.4486111111111111</v>
      </c>
      <c r="E6" s="25">
        <v>0.4930555555555556</v>
      </c>
      <c r="F6" s="25"/>
      <c r="G6" s="25">
        <v>0.5229166666666667</v>
      </c>
      <c r="H6" s="25">
        <v>0.5534722222222223</v>
      </c>
      <c r="I6" s="25">
        <v>0.5854166666666667</v>
      </c>
      <c r="J6" s="89">
        <v>0.6340277777777777</v>
      </c>
      <c r="K6" s="66"/>
      <c r="L6" s="66"/>
    </row>
    <row r="7" spans="1:12" ht="24" customHeight="1" thickBot="1">
      <c r="A7" s="7">
        <v>2</v>
      </c>
      <c r="B7" s="64" t="s">
        <v>33</v>
      </c>
      <c r="C7" s="57">
        <v>0.4375</v>
      </c>
      <c r="D7" s="68">
        <v>0.44930555555555557</v>
      </c>
      <c r="E7" s="23">
        <v>0.4930555555555556</v>
      </c>
      <c r="F7" s="23"/>
      <c r="G7" s="23">
        <v>0.525</v>
      </c>
      <c r="H7" s="23">
        <v>0.5541666666666667</v>
      </c>
      <c r="I7" s="23">
        <v>0.576388888888889</v>
      </c>
      <c r="J7" s="69">
        <v>0.65</v>
      </c>
      <c r="K7" s="66"/>
      <c r="L7" s="66"/>
    </row>
    <row r="8" spans="1:12" ht="24" customHeight="1" thickBot="1">
      <c r="A8" s="7">
        <v>3</v>
      </c>
      <c r="B8" s="64" t="s">
        <v>34</v>
      </c>
      <c r="C8" s="57">
        <v>0.4375</v>
      </c>
      <c r="D8" s="68">
        <v>0.4479166666666667</v>
      </c>
      <c r="E8" s="23">
        <v>0.5006944444444444</v>
      </c>
      <c r="F8" s="23">
        <v>0.5236111111111111</v>
      </c>
      <c r="G8" s="23">
        <v>0.5361111111111111</v>
      </c>
      <c r="H8" s="23">
        <v>0.5631944444444444</v>
      </c>
      <c r="I8" s="23">
        <v>0.5847222222222223</v>
      </c>
      <c r="J8" s="88">
        <v>0.6465277777777778</v>
      </c>
      <c r="K8" s="66"/>
      <c r="L8" s="66"/>
    </row>
    <row r="9" spans="1:12" ht="24" customHeight="1" thickBot="1">
      <c r="A9" s="7">
        <v>4</v>
      </c>
      <c r="B9" s="41" t="s">
        <v>35</v>
      </c>
      <c r="C9" s="57">
        <v>0.4375</v>
      </c>
      <c r="D9" s="68">
        <v>0.44930555555555557</v>
      </c>
      <c r="E9" s="23">
        <v>0.5069444444444444</v>
      </c>
      <c r="F9" s="23">
        <v>0.5229166666666667</v>
      </c>
      <c r="G9" s="23">
        <v>0.5381944444444444</v>
      </c>
      <c r="H9" s="23">
        <v>0.5666666666666667</v>
      </c>
      <c r="I9" s="23">
        <v>0.5930555555555556</v>
      </c>
      <c r="J9" s="88">
        <v>0.6534722222222222</v>
      </c>
      <c r="K9" s="66"/>
      <c r="L9" s="66"/>
    </row>
    <row r="10" spans="1:12" ht="24" customHeight="1" thickBot="1">
      <c r="A10" s="7">
        <v>5</v>
      </c>
      <c r="B10" s="64" t="s">
        <v>36</v>
      </c>
      <c r="C10" s="57">
        <v>0.4375</v>
      </c>
      <c r="D10" s="68">
        <v>0.4472222222222222</v>
      </c>
      <c r="E10" s="23">
        <v>0.5</v>
      </c>
      <c r="F10" s="23"/>
      <c r="G10" s="23">
        <v>0.5236111111111111</v>
      </c>
      <c r="H10" s="23">
        <v>0.5506944444444445</v>
      </c>
      <c r="I10" s="23">
        <v>0.5729166666666666</v>
      </c>
      <c r="J10" s="69">
        <v>0.6326388888888889</v>
      </c>
      <c r="K10" s="66"/>
      <c r="L10" s="66"/>
    </row>
    <row r="11" spans="1:12" ht="24" customHeight="1" thickBot="1">
      <c r="A11" s="7">
        <v>26</v>
      </c>
      <c r="B11" s="41" t="s">
        <v>37</v>
      </c>
      <c r="C11" s="57">
        <v>0.4375</v>
      </c>
      <c r="D11" s="68">
        <v>0.45</v>
      </c>
      <c r="E11" s="23">
        <v>0.4986111111111111</v>
      </c>
      <c r="F11" s="23"/>
      <c r="G11" s="23">
        <v>0.5291666666666667</v>
      </c>
      <c r="H11" s="23">
        <v>0.5583333333333333</v>
      </c>
      <c r="I11" s="23">
        <v>0.58125</v>
      </c>
      <c r="J11" s="69">
        <v>0.6465277777777778</v>
      </c>
      <c r="K11" s="66"/>
      <c r="L11" s="66"/>
    </row>
    <row r="12" spans="1:12" ht="24" customHeight="1" thickBot="1">
      <c r="A12" s="7">
        <v>29</v>
      </c>
      <c r="B12" s="41" t="s">
        <v>38</v>
      </c>
      <c r="C12" s="57">
        <v>0.4375</v>
      </c>
      <c r="D12" s="68">
        <v>0.4548611111111111</v>
      </c>
      <c r="E12" s="23">
        <v>0.6347222222222222</v>
      </c>
      <c r="F12" s="23">
        <v>0.6694444444444444</v>
      </c>
      <c r="G12" s="23"/>
      <c r="H12" s="23"/>
      <c r="I12" s="23"/>
      <c r="J12" s="69"/>
      <c r="K12" s="66"/>
      <c r="L12" s="66"/>
    </row>
    <row r="13" spans="1:12" ht="24" customHeight="1" thickBot="1">
      <c r="A13" s="7">
        <v>30</v>
      </c>
      <c r="B13" s="41" t="s">
        <v>39</v>
      </c>
      <c r="C13" s="57">
        <v>0.4375</v>
      </c>
      <c r="D13" s="68">
        <v>0.45</v>
      </c>
      <c r="E13" s="23">
        <v>0.4979166666666666</v>
      </c>
      <c r="F13" s="23">
        <v>0.5229166666666667</v>
      </c>
      <c r="G13" s="23">
        <v>0.5340277777777778</v>
      </c>
      <c r="H13" s="23">
        <v>0.5618055555555556</v>
      </c>
      <c r="I13" s="23">
        <v>0.5861111111111111</v>
      </c>
      <c r="J13" s="88">
        <v>0.6576388888888889</v>
      </c>
      <c r="K13" s="66"/>
      <c r="L13" s="66"/>
    </row>
    <row r="14" spans="1:12" ht="24" customHeight="1" thickBot="1">
      <c r="A14" s="7">
        <v>31</v>
      </c>
      <c r="B14" s="41" t="s">
        <v>40</v>
      </c>
      <c r="C14" s="57">
        <v>0.4375</v>
      </c>
      <c r="D14" s="68">
        <v>0.45555555555555555</v>
      </c>
      <c r="E14" s="23">
        <v>0.5361111111111111</v>
      </c>
      <c r="F14" s="23">
        <v>0.5965277777777778</v>
      </c>
      <c r="G14" s="23">
        <v>0.6180555555555556</v>
      </c>
      <c r="H14" s="23">
        <v>0.6729166666666666</v>
      </c>
      <c r="I14" s="23">
        <v>0.7048611111111112</v>
      </c>
      <c r="J14" s="88">
        <v>0.7951388888888888</v>
      </c>
      <c r="K14" s="66"/>
      <c r="L14" s="66"/>
    </row>
    <row r="15" spans="1:12" ht="24" customHeight="1" thickBot="1">
      <c r="A15" s="7">
        <v>32</v>
      </c>
      <c r="B15" s="41" t="s">
        <v>41</v>
      </c>
      <c r="C15" s="57">
        <v>0.4375</v>
      </c>
      <c r="D15" s="68">
        <v>0.4534722222222222</v>
      </c>
      <c r="E15" s="23">
        <v>0.4986111111111111</v>
      </c>
      <c r="F15" s="23">
        <v>0.5222222222222223</v>
      </c>
      <c r="G15" s="23">
        <v>0.5347222222222222</v>
      </c>
      <c r="H15" s="23">
        <v>0.5625</v>
      </c>
      <c r="I15" s="23">
        <v>0.5847222222222223</v>
      </c>
      <c r="J15" s="88">
        <v>0.6375</v>
      </c>
      <c r="K15" s="66"/>
      <c r="L15" s="66"/>
    </row>
    <row r="16" spans="1:12" ht="23.25" customHeight="1" thickBot="1">
      <c r="A16" s="7">
        <v>33</v>
      </c>
      <c r="B16" s="41" t="s">
        <v>42</v>
      </c>
      <c r="C16" s="57">
        <v>0.4375</v>
      </c>
      <c r="D16" s="70">
        <v>0.4534722222222222</v>
      </c>
      <c r="E16" s="10">
        <v>0.5125</v>
      </c>
      <c r="F16" s="67"/>
      <c r="G16" s="10">
        <v>0.5541666666666667</v>
      </c>
      <c r="H16" s="10">
        <v>0.5930555555555556</v>
      </c>
      <c r="I16" s="10">
        <v>0.6236111111111111</v>
      </c>
      <c r="J16" s="71"/>
      <c r="K16" s="66"/>
      <c r="L16" s="66"/>
    </row>
    <row r="17" spans="1:12" ht="23.25" customHeight="1" thickBot="1">
      <c r="A17" s="7">
        <v>34</v>
      </c>
      <c r="B17" s="41" t="s">
        <v>43</v>
      </c>
      <c r="C17" s="57">
        <v>0.4375</v>
      </c>
      <c r="D17" s="70">
        <v>0.4527777777777778</v>
      </c>
      <c r="E17" s="10">
        <v>0.5118055555555555</v>
      </c>
      <c r="F17" s="10"/>
      <c r="G17" s="10">
        <v>0.545138888888889</v>
      </c>
      <c r="H17" s="10">
        <v>0.5777777777777778</v>
      </c>
      <c r="I17" s="10">
        <v>0.6041666666666666</v>
      </c>
      <c r="J17" s="71">
        <v>0.6881944444444444</v>
      </c>
      <c r="K17" s="66"/>
      <c r="L17" s="66"/>
    </row>
    <row r="18" spans="1:12" ht="23.25" customHeight="1" thickBot="1">
      <c r="A18" s="7">
        <v>35</v>
      </c>
      <c r="B18" s="41" t="s">
        <v>44</v>
      </c>
      <c r="C18" s="57">
        <v>0.4375</v>
      </c>
      <c r="D18" s="70">
        <v>0.4513888888888889</v>
      </c>
      <c r="E18" s="10">
        <v>0.5125</v>
      </c>
      <c r="F18" s="10"/>
      <c r="G18" s="10">
        <v>0.5555555555555556</v>
      </c>
      <c r="H18" s="10">
        <v>0.5958333333333333</v>
      </c>
      <c r="I18" s="10">
        <v>0.6284722222222222</v>
      </c>
      <c r="J18" s="71">
        <v>0.7020833333333334</v>
      </c>
      <c r="K18" s="66"/>
      <c r="L18" s="66"/>
    </row>
    <row r="19" spans="1:12" ht="23.25" customHeight="1" thickBot="1">
      <c r="A19" s="7">
        <v>36</v>
      </c>
      <c r="B19" s="41" t="s">
        <v>45</v>
      </c>
      <c r="C19" s="57">
        <v>0.4375</v>
      </c>
      <c r="D19" s="70">
        <v>0.45208333333333334</v>
      </c>
      <c r="E19" s="10">
        <v>0.5256944444444445</v>
      </c>
      <c r="F19" s="10"/>
      <c r="G19" s="10">
        <v>0.5673611111111111</v>
      </c>
      <c r="H19" s="10">
        <v>0.6027777777777777</v>
      </c>
      <c r="I19" s="10">
        <v>0.6319444444444444</v>
      </c>
      <c r="J19" s="71">
        <v>0.7298611111111111</v>
      </c>
      <c r="K19" s="66"/>
      <c r="L19" s="66"/>
    </row>
    <row r="20" spans="1:12" ht="23.25" customHeight="1" thickBot="1">
      <c r="A20" s="7">
        <v>37</v>
      </c>
      <c r="B20" s="41" t="s">
        <v>46</v>
      </c>
      <c r="C20" s="57">
        <v>0.4375</v>
      </c>
      <c r="D20" s="70">
        <v>0.45416666666666666</v>
      </c>
      <c r="E20" s="10">
        <v>0.5166666666666667</v>
      </c>
      <c r="F20" s="10"/>
      <c r="G20" s="10">
        <v>0.5548611111111111</v>
      </c>
      <c r="H20" s="10">
        <v>0.5868055555555556</v>
      </c>
      <c r="I20" s="10">
        <v>0.6201388888888889</v>
      </c>
      <c r="J20" s="71">
        <v>0.7069444444444444</v>
      </c>
      <c r="K20" s="66"/>
      <c r="L20" s="66"/>
    </row>
    <row r="21" spans="1:12" ht="23.25" customHeight="1" thickBot="1">
      <c r="A21" s="7">
        <v>38</v>
      </c>
      <c r="B21" s="41" t="s">
        <v>47</v>
      </c>
      <c r="C21" s="57">
        <v>0.4375</v>
      </c>
      <c r="D21" s="70">
        <v>0.46875</v>
      </c>
      <c r="E21" s="10">
        <v>0.5611111111111111</v>
      </c>
      <c r="F21" s="10">
        <v>0.6027777777777777</v>
      </c>
      <c r="G21" s="10">
        <v>0.6208333333333333</v>
      </c>
      <c r="H21" s="10">
        <v>0.6638888888888889</v>
      </c>
      <c r="I21" s="10">
        <v>0.7166666666666667</v>
      </c>
      <c r="J21" s="71"/>
      <c r="K21" s="66"/>
      <c r="L21" s="66"/>
    </row>
    <row r="22" spans="1:12" ht="23.25" customHeight="1" thickBot="1">
      <c r="A22" s="7">
        <v>39</v>
      </c>
      <c r="B22" s="41" t="s">
        <v>48</v>
      </c>
      <c r="C22" s="57">
        <v>0.4375</v>
      </c>
      <c r="D22" s="70">
        <v>0.4527777777777778</v>
      </c>
      <c r="E22" s="10">
        <v>0.5340277777777778</v>
      </c>
      <c r="F22" s="10">
        <v>0.5548611111111111</v>
      </c>
      <c r="G22" s="10">
        <v>0.5701388888888889</v>
      </c>
      <c r="H22" s="10">
        <v>0.6041666666666666</v>
      </c>
      <c r="I22" s="10">
        <v>0.6368055555555555</v>
      </c>
      <c r="J22" s="71">
        <v>0.7576388888888889</v>
      </c>
      <c r="K22" s="66"/>
      <c r="L22" s="66"/>
    </row>
    <row r="23" spans="1:12" ht="22.5" customHeight="1" thickBot="1">
      <c r="A23" s="7">
        <v>40</v>
      </c>
      <c r="B23" s="41" t="s">
        <v>49</v>
      </c>
      <c r="C23" s="57">
        <v>0.4375</v>
      </c>
      <c r="D23" s="70">
        <v>0.4465277777777778</v>
      </c>
      <c r="E23" s="10">
        <v>0.5104166666666666</v>
      </c>
      <c r="F23" s="10"/>
      <c r="G23" s="10">
        <v>0.5416666666666666</v>
      </c>
      <c r="H23" s="10">
        <v>0.5708333333333333</v>
      </c>
      <c r="I23" s="10">
        <v>0.6006944444444444</v>
      </c>
      <c r="J23" s="71">
        <v>0.6729166666666666</v>
      </c>
      <c r="K23" s="66"/>
      <c r="L23" s="66"/>
    </row>
    <row r="24" spans="1:10" ht="22.5" customHeight="1" thickBot="1">
      <c r="A24" s="7">
        <v>41</v>
      </c>
      <c r="B24" s="41" t="s">
        <v>50</v>
      </c>
      <c r="C24" s="57">
        <v>0.4375</v>
      </c>
      <c r="D24" s="70">
        <v>0.44930555555555557</v>
      </c>
      <c r="E24" s="10">
        <v>0.4930555555555556</v>
      </c>
      <c r="F24" s="10"/>
      <c r="G24" s="10">
        <v>0.5208333333333334</v>
      </c>
      <c r="H24" s="10">
        <v>0.548611111111111</v>
      </c>
      <c r="I24" s="10">
        <v>0.5694444444444444</v>
      </c>
      <c r="J24" s="71">
        <v>0.61875</v>
      </c>
    </row>
    <row r="25" spans="1:10" ht="22.5" customHeight="1" thickBot="1">
      <c r="A25" s="7">
        <v>42</v>
      </c>
      <c r="B25" s="41" t="s">
        <v>51</v>
      </c>
      <c r="C25" s="57">
        <v>0.4375</v>
      </c>
      <c r="D25" s="70">
        <v>0.4479166666666667</v>
      </c>
      <c r="E25" s="10">
        <v>0.49375</v>
      </c>
      <c r="F25" s="10"/>
      <c r="G25" s="10">
        <v>0.5243055555555556</v>
      </c>
      <c r="H25" s="10">
        <v>0.5493055555555556</v>
      </c>
      <c r="I25" s="10">
        <v>0.5701388888888889</v>
      </c>
      <c r="J25" s="71">
        <v>0.6194444444444445</v>
      </c>
    </row>
    <row r="26" spans="1:10" ht="22.5" customHeight="1" thickBot="1">
      <c r="A26" s="8">
        <v>43</v>
      </c>
      <c r="B26" s="42" t="s">
        <v>52</v>
      </c>
      <c r="C26" s="57">
        <v>0.4375</v>
      </c>
      <c r="D26" s="72">
        <v>0.4479166666666667</v>
      </c>
      <c r="E26" s="12">
        <v>0.5208333333333334</v>
      </c>
      <c r="F26" s="12"/>
      <c r="G26" s="12">
        <v>0.5534722222222223</v>
      </c>
      <c r="H26" s="12">
        <v>0.5854166666666667</v>
      </c>
      <c r="I26" s="12">
        <v>0.607638888888889</v>
      </c>
      <c r="J26" s="73">
        <v>0.65625</v>
      </c>
    </row>
  </sheetData>
  <printOptions/>
  <pageMargins left="0.75" right="0.75" top="1" bottom="1" header="0.5" footer="0.5"/>
  <pageSetup fitToHeight="1" fitToWidth="1" horizontalDpi="300" verticalDpi="300" orientation="portrait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22.8515625" style="18" bestFit="1" customWidth="1"/>
    <col min="3" max="3" width="11.00390625" style="0" customWidth="1"/>
    <col min="4" max="4" width="22.8515625" style="0" bestFit="1" customWidth="1"/>
    <col min="5" max="5" width="11.00390625" style="0" customWidth="1"/>
    <col min="6" max="9" width="11.00390625" style="0" hidden="1" customWidth="1"/>
    <col min="10" max="10" width="22.8515625" style="0" bestFit="1" customWidth="1"/>
    <col min="11" max="11" width="11.00390625" style="0" customWidth="1"/>
    <col min="12" max="12" width="22.8515625" style="0" bestFit="1" customWidth="1"/>
    <col min="13" max="13" width="11.00390625" style="0" customWidth="1"/>
    <col min="14" max="14" width="11.00390625" style="0" hidden="1" customWidth="1"/>
    <col min="15" max="15" width="22.8515625" style="0" bestFit="1" customWidth="1"/>
    <col min="16" max="16" width="12.7109375" style="0" customWidth="1"/>
    <col min="17" max="17" width="22.8515625" style="0" bestFit="1" customWidth="1"/>
    <col min="18" max="18" width="11.00390625" style="0" customWidth="1"/>
    <col min="19" max="19" width="8.8515625" style="0" bestFit="1" customWidth="1"/>
    <col min="20" max="20" width="11.28125" style="0" bestFit="1" customWidth="1"/>
  </cols>
  <sheetData>
    <row r="1" spans="2:13" ht="25.5">
      <c r="B1" s="3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" ht="21" thickBot="1">
      <c r="A2" s="2"/>
      <c r="B2" s="17"/>
      <c r="C2" s="1"/>
      <c r="D2" s="1"/>
      <c r="E2" s="1"/>
    </row>
    <row r="3" spans="1:20" ht="34.5" customHeight="1" thickBot="1">
      <c r="A3" s="45" t="s">
        <v>12</v>
      </c>
      <c r="B3" s="4" t="s">
        <v>1</v>
      </c>
      <c r="C3" s="4" t="s">
        <v>2</v>
      </c>
      <c r="D3" s="4" t="s">
        <v>1</v>
      </c>
      <c r="E3" s="5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1</v>
      </c>
      <c r="K3" s="4" t="s">
        <v>5</v>
      </c>
      <c r="L3" s="4" t="s">
        <v>1</v>
      </c>
      <c r="M3" s="4" t="s">
        <v>6</v>
      </c>
      <c r="N3" s="4" t="s">
        <v>8</v>
      </c>
      <c r="O3" s="4" t="s">
        <v>1</v>
      </c>
      <c r="P3" s="5" t="s">
        <v>7</v>
      </c>
      <c r="Q3" s="5" t="s">
        <v>1</v>
      </c>
      <c r="R3" s="132" t="s">
        <v>9</v>
      </c>
      <c r="S3" s="133" t="s">
        <v>27</v>
      </c>
      <c r="T3" s="51" t="s">
        <v>15</v>
      </c>
    </row>
    <row r="4" spans="1:20" ht="24" customHeight="1">
      <c r="A4" s="141">
        <v>1</v>
      </c>
      <c r="B4" s="142" t="s">
        <v>49</v>
      </c>
      <c r="C4" s="9">
        <v>0.4465277777777778</v>
      </c>
      <c r="D4" s="143" t="s">
        <v>32</v>
      </c>
      <c r="E4" s="25">
        <v>0.4930555555555556</v>
      </c>
      <c r="F4" s="25">
        <v>0.54375</v>
      </c>
      <c r="G4" s="25" t="s">
        <v>11</v>
      </c>
      <c r="H4" s="25">
        <v>0.5236111111111111</v>
      </c>
      <c r="I4" s="25">
        <v>0.49722222222222223</v>
      </c>
      <c r="J4" s="143" t="s">
        <v>50</v>
      </c>
      <c r="K4" s="9">
        <v>0.5208333333333334</v>
      </c>
      <c r="L4" s="143" t="s">
        <v>50</v>
      </c>
      <c r="M4" s="9">
        <v>0.548611111111111</v>
      </c>
      <c r="N4" s="144"/>
      <c r="O4" s="143" t="s">
        <v>50</v>
      </c>
      <c r="P4" s="9">
        <v>0.5694444444444444</v>
      </c>
      <c r="Q4" s="143" t="s">
        <v>50</v>
      </c>
      <c r="R4" s="146">
        <v>0.61875</v>
      </c>
      <c r="S4" s="147">
        <v>1</v>
      </c>
      <c r="T4" s="145" t="s">
        <v>16</v>
      </c>
    </row>
    <row r="5" spans="1:20" ht="24" customHeight="1">
      <c r="A5" s="48">
        <v>2</v>
      </c>
      <c r="B5" s="50" t="s">
        <v>36</v>
      </c>
      <c r="C5" s="23">
        <v>0.4472222222222222</v>
      </c>
      <c r="D5" s="33" t="s">
        <v>33</v>
      </c>
      <c r="E5" s="23">
        <v>0.4930555555555556</v>
      </c>
      <c r="F5" s="23">
        <v>0.5180555555555556</v>
      </c>
      <c r="G5" s="23">
        <v>0.5159722222222222</v>
      </c>
      <c r="H5" s="23">
        <v>0.5083333333333333</v>
      </c>
      <c r="I5" s="23">
        <v>0.46527777777777773</v>
      </c>
      <c r="J5" s="33" t="s">
        <v>32</v>
      </c>
      <c r="K5" s="23">
        <v>0.5229166666666667</v>
      </c>
      <c r="L5" s="33" t="s">
        <v>51</v>
      </c>
      <c r="M5" s="10">
        <v>0.5493055555555556</v>
      </c>
      <c r="N5" s="135"/>
      <c r="O5" s="33" t="s">
        <v>51</v>
      </c>
      <c r="P5" s="10">
        <v>0.5701388888888889</v>
      </c>
      <c r="Q5" s="52" t="s">
        <v>51</v>
      </c>
      <c r="R5" s="38">
        <v>0.6194444444444445</v>
      </c>
      <c r="S5" s="46">
        <v>2</v>
      </c>
      <c r="T5" s="53" t="s">
        <v>18</v>
      </c>
    </row>
    <row r="6" spans="1:20" ht="24" customHeight="1">
      <c r="A6" s="48">
        <v>3</v>
      </c>
      <c r="B6" s="50" t="s">
        <v>34</v>
      </c>
      <c r="C6" s="23">
        <v>0.4479166666666667</v>
      </c>
      <c r="D6" s="33" t="s">
        <v>50</v>
      </c>
      <c r="E6" s="10">
        <v>0.4930555555555556</v>
      </c>
      <c r="F6" s="23">
        <v>0.4777777777777778</v>
      </c>
      <c r="G6" s="23">
        <v>0.4847222222222222</v>
      </c>
      <c r="H6" s="23">
        <v>0.525</v>
      </c>
      <c r="I6" s="23">
        <v>0.5388888888888889</v>
      </c>
      <c r="J6" s="52" t="s">
        <v>36</v>
      </c>
      <c r="K6" s="23">
        <v>0.5236111111111111</v>
      </c>
      <c r="L6" s="52" t="s">
        <v>36</v>
      </c>
      <c r="M6" s="23">
        <v>0.5506944444444445</v>
      </c>
      <c r="N6" s="135"/>
      <c r="O6" s="52" t="s">
        <v>36</v>
      </c>
      <c r="P6" s="23">
        <v>0.5729166666666666</v>
      </c>
      <c r="Q6" s="52" t="s">
        <v>36</v>
      </c>
      <c r="R6" s="38">
        <v>0.6326388888888889</v>
      </c>
      <c r="S6" s="46">
        <v>3</v>
      </c>
      <c r="T6" s="53" t="s">
        <v>19</v>
      </c>
    </row>
    <row r="7" spans="1:20" ht="24" customHeight="1">
      <c r="A7" s="48">
        <v>4</v>
      </c>
      <c r="B7" s="50" t="s">
        <v>51</v>
      </c>
      <c r="C7" s="10">
        <v>0.4479166666666667</v>
      </c>
      <c r="D7" s="33" t="s">
        <v>51</v>
      </c>
      <c r="E7" s="10">
        <v>0.49375</v>
      </c>
      <c r="F7" s="23">
        <v>0.54375</v>
      </c>
      <c r="G7" s="23" t="s">
        <v>11</v>
      </c>
      <c r="H7" s="23">
        <v>0.5208333333333334</v>
      </c>
      <c r="I7" s="23">
        <v>0.5</v>
      </c>
      <c r="J7" s="33" t="s">
        <v>51</v>
      </c>
      <c r="K7" s="10">
        <v>0.5243055555555556</v>
      </c>
      <c r="L7" s="33" t="s">
        <v>32</v>
      </c>
      <c r="M7" s="23">
        <v>0.5534722222222223</v>
      </c>
      <c r="N7" s="135"/>
      <c r="O7" s="52" t="s">
        <v>33</v>
      </c>
      <c r="P7" s="23">
        <v>0.576388888888889</v>
      </c>
      <c r="Q7" s="33" t="s">
        <v>32</v>
      </c>
      <c r="R7" s="128">
        <v>0.6340277777777777</v>
      </c>
      <c r="S7" s="46">
        <v>4</v>
      </c>
      <c r="T7" s="53" t="s">
        <v>20</v>
      </c>
    </row>
    <row r="8" spans="1:20" ht="24" customHeight="1">
      <c r="A8" s="48">
        <v>5</v>
      </c>
      <c r="B8" s="50" t="s">
        <v>52</v>
      </c>
      <c r="C8" s="10">
        <v>0.4479166666666667</v>
      </c>
      <c r="D8" s="33" t="s">
        <v>39</v>
      </c>
      <c r="E8" s="23">
        <v>0.4979166666666666</v>
      </c>
      <c r="F8" s="23">
        <v>0.5097222222222222</v>
      </c>
      <c r="G8" s="23" t="s">
        <v>11</v>
      </c>
      <c r="H8" s="23">
        <v>0.5229166666666667</v>
      </c>
      <c r="I8" s="23">
        <v>0.6125</v>
      </c>
      <c r="J8" s="52" t="s">
        <v>33</v>
      </c>
      <c r="K8" s="23">
        <v>0.525</v>
      </c>
      <c r="L8" s="52" t="s">
        <v>33</v>
      </c>
      <c r="M8" s="23">
        <v>0.5541666666666667</v>
      </c>
      <c r="N8" s="135"/>
      <c r="O8" s="52" t="s">
        <v>37</v>
      </c>
      <c r="P8" s="23">
        <v>0.58125</v>
      </c>
      <c r="Q8" s="33" t="s">
        <v>41</v>
      </c>
      <c r="R8" s="128">
        <v>0.6375</v>
      </c>
      <c r="S8" s="46">
        <v>5</v>
      </c>
      <c r="T8" s="53" t="s">
        <v>17</v>
      </c>
    </row>
    <row r="9" spans="1:20" ht="24" customHeight="1">
      <c r="A9" s="48">
        <v>6</v>
      </c>
      <c r="B9" s="49" t="s">
        <v>32</v>
      </c>
      <c r="C9" s="23">
        <v>0.4486111111111111</v>
      </c>
      <c r="D9" s="33" t="s">
        <v>37</v>
      </c>
      <c r="E9" s="23">
        <v>0.4986111111111111</v>
      </c>
      <c r="F9" s="23">
        <v>0.4590277777777778</v>
      </c>
      <c r="G9" s="23">
        <v>0.46319444444444446</v>
      </c>
      <c r="H9" s="23">
        <v>0.525</v>
      </c>
      <c r="I9" s="23">
        <v>0.5284722222222222</v>
      </c>
      <c r="J9" s="33" t="s">
        <v>37</v>
      </c>
      <c r="K9" s="23">
        <v>0.5291666666666667</v>
      </c>
      <c r="L9" s="52" t="s">
        <v>37</v>
      </c>
      <c r="M9" s="23">
        <v>0.5583333333333333</v>
      </c>
      <c r="N9" s="135"/>
      <c r="O9" s="33" t="s">
        <v>34</v>
      </c>
      <c r="P9" s="23">
        <v>0.5847222222222223</v>
      </c>
      <c r="Q9" s="52" t="s">
        <v>34</v>
      </c>
      <c r="R9" s="128">
        <v>0.6465277777777778</v>
      </c>
      <c r="S9" s="46">
        <v>6</v>
      </c>
      <c r="T9" s="53" t="s">
        <v>25</v>
      </c>
    </row>
    <row r="10" spans="1:20" ht="24" customHeight="1">
      <c r="A10" s="48">
        <v>7</v>
      </c>
      <c r="B10" s="50" t="s">
        <v>33</v>
      </c>
      <c r="C10" s="23">
        <v>0.44930555555555557</v>
      </c>
      <c r="D10" s="52" t="s">
        <v>41</v>
      </c>
      <c r="E10" s="23">
        <v>0.4986111111111111</v>
      </c>
      <c r="F10" s="23">
        <v>0.5131944444444444</v>
      </c>
      <c r="G10" s="23">
        <v>0.49444444444444446</v>
      </c>
      <c r="H10" s="23">
        <v>0.5041666666666667</v>
      </c>
      <c r="I10" s="23">
        <v>0.4791666666666667</v>
      </c>
      <c r="J10" s="52" t="s">
        <v>39</v>
      </c>
      <c r="K10" s="23">
        <v>0.5340277777777778</v>
      </c>
      <c r="L10" s="33" t="s">
        <v>39</v>
      </c>
      <c r="M10" s="23">
        <v>0.5618055555555556</v>
      </c>
      <c r="N10" s="135"/>
      <c r="O10" s="33" t="s">
        <v>41</v>
      </c>
      <c r="P10" s="23">
        <v>0.5847222222222223</v>
      </c>
      <c r="Q10" s="33" t="s">
        <v>37</v>
      </c>
      <c r="R10" s="38">
        <v>0.6465277777777778</v>
      </c>
      <c r="S10" s="46">
        <v>7</v>
      </c>
      <c r="T10" s="53" t="s">
        <v>63</v>
      </c>
    </row>
    <row r="11" spans="1:20" ht="24" customHeight="1">
      <c r="A11" s="48">
        <v>8</v>
      </c>
      <c r="B11" s="50" t="s">
        <v>35</v>
      </c>
      <c r="C11" s="23">
        <v>0.44930555555555557</v>
      </c>
      <c r="D11" s="33" t="s">
        <v>36</v>
      </c>
      <c r="E11" s="23">
        <v>0.5</v>
      </c>
      <c r="F11" s="23">
        <v>0.4756944444444444</v>
      </c>
      <c r="G11" s="23">
        <v>0.48125</v>
      </c>
      <c r="H11" s="23">
        <v>0.5083333333333333</v>
      </c>
      <c r="I11" s="23">
        <v>0.5208333333333334</v>
      </c>
      <c r="J11" s="33" t="s">
        <v>41</v>
      </c>
      <c r="K11" s="23">
        <v>0.5347222222222222</v>
      </c>
      <c r="L11" s="33" t="s">
        <v>41</v>
      </c>
      <c r="M11" s="23">
        <v>0.5625</v>
      </c>
      <c r="N11" s="135"/>
      <c r="O11" s="33" t="s">
        <v>32</v>
      </c>
      <c r="P11" s="23">
        <v>0.5854166666666667</v>
      </c>
      <c r="Q11" s="33" t="s">
        <v>33</v>
      </c>
      <c r="R11" s="11">
        <v>0.65</v>
      </c>
      <c r="S11" s="46">
        <v>8</v>
      </c>
      <c r="T11" s="53" t="s">
        <v>26</v>
      </c>
    </row>
    <row r="12" spans="1:20" ht="24" customHeight="1">
      <c r="A12" s="48">
        <v>9</v>
      </c>
      <c r="B12" s="50" t="s">
        <v>50</v>
      </c>
      <c r="C12" s="10">
        <v>0.44930555555555557</v>
      </c>
      <c r="D12" s="52" t="s">
        <v>34</v>
      </c>
      <c r="E12" s="23">
        <v>0.5006944444444444</v>
      </c>
      <c r="F12" s="23">
        <v>0.517361111111111</v>
      </c>
      <c r="G12" s="23">
        <v>0.5222222222222223</v>
      </c>
      <c r="H12" s="23">
        <v>0.4875</v>
      </c>
      <c r="I12" s="23">
        <v>0.4618055555555556</v>
      </c>
      <c r="J12" s="33" t="s">
        <v>34</v>
      </c>
      <c r="K12" s="23">
        <v>0.5361111111111111</v>
      </c>
      <c r="L12" s="33" t="s">
        <v>34</v>
      </c>
      <c r="M12" s="23">
        <v>0.5631944444444444</v>
      </c>
      <c r="N12" s="135"/>
      <c r="O12" s="33" t="s">
        <v>39</v>
      </c>
      <c r="P12" s="23">
        <v>0.5861111111111111</v>
      </c>
      <c r="Q12" s="33" t="s">
        <v>35</v>
      </c>
      <c r="R12" s="128">
        <v>0.6534722222222222</v>
      </c>
      <c r="S12" s="46">
        <v>9</v>
      </c>
      <c r="T12" s="53" t="s">
        <v>64</v>
      </c>
    </row>
    <row r="13" spans="1:20" ht="24" customHeight="1">
      <c r="A13" s="48">
        <v>10</v>
      </c>
      <c r="B13" s="50" t="s">
        <v>37</v>
      </c>
      <c r="C13" s="23">
        <v>0.45</v>
      </c>
      <c r="D13" s="52" t="s">
        <v>35</v>
      </c>
      <c r="E13" s="23">
        <v>0.5069444444444444</v>
      </c>
      <c r="F13" s="23">
        <v>0.5840277777777778</v>
      </c>
      <c r="G13" s="23">
        <v>0.5951388888888889</v>
      </c>
      <c r="H13" s="23">
        <v>0.5291666666666667</v>
      </c>
      <c r="I13" s="23">
        <v>0.50625</v>
      </c>
      <c r="J13" s="33" t="s">
        <v>35</v>
      </c>
      <c r="K13" s="23">
        <v>0.5381944444444444</v>
      </c>
      <c r="L13" s="33" t="s">
        <v>35</v>
      </c>
      <c r="M13" s="23">
        <v>0.5666666666666667</v>
      </c>
      <c r="N13" s="135"/>
      <c r="O13" s="33" t="s">
        <v>35</v>
      </c>
      <c r="P13" s="23">
        <v>0.5930555555555556</v>
      </c>
      <c r="Q13" s="33" t="s">
        <v>52</v>
      </c>
      <c r="R13" s="11">
        <v>0.65625</v>
      </c>
      <c r="S13" s="46">
        <v>10</v>
      </c>
      <c r="T13" s="53" t="s">
        <v>65</v>
      </c>
    </row>
    <row r="14" spans="1:20" ht="24" customHeight="1">
      <c r="A14" s="48">
        <v>11</v>
      </c>
      <c r="B14" s="50" t="s">
        <v>39</v>
      </c>
      <c r="C14" s="23">
        <v>0.45</v>
      </c>
      <c r="D14" s="52" t="s">
        <v>49</v>
      </c>
      <c r="E14" s="10">
        <v>0.5104166666666666</v>
      </c>
      <c r="F14" s="23" t="s">
        <v>11</v>
      </c>
      <c r="G14" s="23" t="s">
        <v>11</v>
      </c>
      <c r="H14" s="23" t="s">
        <v>11</v>
      </c>
      <c r="I14" s="23">
        <v>0.5097222222222222</v>
      </c>
      <c r="J14" s="33" t="s">
        <v>49</v>
      </c>
      <c r="K14" s="10">
        <v>0.5416666666666666</v>
      </c>
      <c r="L14" s="33" t="s">
        <v>49</v>
      </c>
      <c r="M14" s="10">
        <v>0.5708333333333333</v>
      </c>
      <c r="N14" s="135"/>
      <c r="O14" s="33" t="s">
        <v>49</v>
      </c>
      <c r="P14" s="10">
        <v>0.6006944444444444</v>
      </c>
      <c r="Q14" s="33" t="s">
        <v>39</v>
      </c>
      <c r="R14" s="128">
        <v>0.6576388888888889</v>
      </c>
      <c r="S14" s="46">
        <v>11</v>
      </c>
      <c r="T14" s="53" t="s">
        <v>66</v>
      </c>
    </row>
    <row r="15" spans="1:20" ht="24" customHeight="1">
      <c r="A15" s="48">
        <v>12</v>
      </c>
      <c r="B15" s="50" t="s">
        <v>44</v>
      </c>
      <c r="C15" s="10">
        <v>0.4513888888888889</v>
      </c>
      <c r="D15" s="33" t="s">
        <v>43</v>
      </c>
      <c r="E15" s="10">
        <v>0.5118055555555555</v>
      </c>
      <c r="F15" s="23">
        <v>0.5534722222222223</v>
      </c>
      <c r="G15" s="23">
        <v>0.5604166666666667</v>
      </c>
      <c r="H15" s="23">
        <v>0.5319444444444444</v>
      </c>
      <c r="I15" s="23">
        <v>0.4895833333333333</v>
      </c>
      <c r="J15" s="33" t="s">
        <v>43</v>
      </c>
      <c r="K15" s="10">
        <v>0.545138888888889</v>
      </c>
      <c r="L15" s="33" t="s">
        <v>43</v>
      </c>
      <c r="M15" s="10">
        <v>0.5777777777777778</v>
      </c>
      <c r="N15" s="135"/>
      <c r="O15" s="33" t="s">
        <v>43</v>
      </c>
      <c r="P15" s="10">
        <v>0.6041666666666666</v>
      </c>
      <c r="Q15" s="33" t="s">
        <v>49</v>
      </c>
      <c r="R15" s="38">
        <v>0.6729166666666666</v>
      </c>
      <c r="S15" s="46">
        <v>12</v>
      </c>
      <c r="T15" s="53" t="s">
        <v>67</v>
      </c>
    </row>
    <row r="16" spans="1:20" ht="24" customHeight="1">
      <c r="A16" s="48">
        <v>13</v>
      </c>
      <c r="B16" s="50" t="s">
        <v>45</v>
      </c>
      <c r="C16" s="10">
        <v>0.45208333333333334</v>
      </c>
      <c r="D16" s="33" t="s">
        <v>42</v>
      </c>
      <c r="E16" s="10">
        <v>0.5125</v>
      </c>
      <c r="F16" s="23" t="s">
        <v>11</v>
      </c>
      <c r="G16" s="23" t="s">
        <v>11</v>
      </c>
      <c r="H16" s="23">
        <v>0.5284722222222222</v>
      </c>
      <c r="I16" s="23">
        <v>0.5055555555555555</v>
      </c>
      <c r="J16" s="33" t="s">
        <v>52</v>
      </c>
      <c r="K16" s="10">
        <v>0.5534722222222223</v>
      </c>
      <c r="L16" s="33" t="s">
        <v>52</v>
      </c>
      <c r="M16" s="10">
        <v>0.5854166666666667</v>
      </c>
      <c r="N16" s="135"/>
      <c r="O16" s="33" t="s">
        <v>52</v>
      </c>
      <c r="P16" s="10">
        <v>0.607638888888889</v>
      </c>
      <c r="Q16" s="33" t="s">
        <v>43</v>
      </c>
      <c r="R16" s="38">
        <v>0.6881944444444444</v>
      </c>
      <c r="S16" s="46">
        <v>13</v>
      </c>
      <c r="T16" s="53" t="s">
        <v>68</v>
      </c>
    </row>
    <row r="17" spans="1:20" ht="23.25" customHeight="1">
      <c r="A17" s="48">
        <v>14</v>
      </c>
      <c r="B17" s="49" t="s">
        <v>43</v>
      </c>
      <c r="C17" s="10">
        <v>0.4527777777777778</v>
      </c>
      <c r="D17" s="33" t="s">
        <v>44</v>
      </c>
      <c r="E17" s="10">
        <v>0.5125</v>
      </c>
      <c r="F17" s="52"/>
      <c r="G17" s="52"/>
      <c r="H17" s="52"/>
      <c r="I17" s="52"/>
      <c r="J17" s="52" t="s">
        <v>42</v>
      </c>
      <c r="K17" s="10">
        <v>0.5541666666666667</v>
      </c>
      <c r="L17" s="33" t="s">
        <v>46</v>
      </c>
      <c r="M17" s="10">
        <v>0.5868055555555556</v>
      </c>
      <c r="N17" s="136"/>
      <c r="O17" s="33" t="s">
        <v>46</v>
      </c>
      <c r="P17" s="10">
        <v>0.6201388888888889</v>
      </c>
      <c r="Q17" s="33" t="s">
        <v>44</v>
      </c>
      <c r="R17" s="11">
        <v>0.7020833333333334</v>
      </c>
      <c r="S17" s="46">
        <v>14</v>
      </c>
      <c r="T17" s="53" t="s">
        <v>69</v>
      </c>
    </row>
    <row r="18" spans="1:20" ht="23.25" customHeight="1">
      <c r="A18" s="48">
        <v>15</v>
      </c>
      <c r="B18" s="50" t="s">
        <v>48</v>
      </c>
      <c r="C18" s="10">
        <v>0.4527777777777778</v>
      </c>
      <c r="D18" s="33" t="s">
        <v>46</v>
      </c>
      <c r="E18" s="10">
        <v>0.5166666666666667</v>
      </c>
      <c r="F18" s="52"/>
      <c r="G18" s="52"/>
      <c r="H18" s="52"/>
      <c r="I18" s="52"/>
      <c r="J18" s="33" t="s">
        <v>46</v>
      </c>
      <c r="K18" s="10">
        <v>0.5548611111111111</v>
      </c>
      <c r="L18" s="52" t="s">
        <v>42</v>
      </c>
      <c r="M18" s="10">
        <v>0.5930555555555556</v>
      </c>
      <c r="N18" s="136"/>
      <c r="O18" s="33" t="s">
        <v>42</v>
      </c>
      <c r="P18" s="10">
        <v>0.6236111111111111</v>
      </c>
      <c r="Q18" s="33" t="s">
        <v>46</v>
      </c>
      <c r="R18" s="11">
        <v>0.7069444444444444</v>
      </c>
      <c r="S18" s="46">
        <v>15</v>
      </c>
      <c r="T18" s="53" t="s">
        <v>70</v>
      </c>
    </row>
    <row r="19" spans="1:20" ht="23.25" customHeight="1">
      <c r="A19" s="48">
        <v>16</v>
      </c>
      <c r="B19" s="50" t="s">
        <v>41</v>
      </c>
      <c r="C19" s="23">
        <v>0.4534722222222222</v>
      </c>
      <c r="D19" s="33" t="s">
        <v>52</v>
      </c>
      <c r="E19" s="10">
        <v>0.5208333333333334</v>
      </c>
      <c r="F19" s="52"/>
      <c r="G19" s="52"/>
      <c r="H19" s="52"/>
      <c r="I19" s="52"/>
      <c r="J19" s="52" t="s">
        <v>44</v>
      </c>
      <c r="K19" s="10">
        <v>0.5555555555555556</v>
      </c>
      <c r="L19" s="52" t="s">
        <v>44</v>
      </c>
      <c r="M19" s="10">
        <v>0.5958333333333333</v>
      </c>
      <c r="N19" s="136"/>
      <c r="O19" s="33" t="s">
        <v>44</v>
      </c>
      <c r="P19" s="10">
        <v>0.6284722222222222</v>
      </c>
      <c r="Q19" s="33" t="s">
        <v>45</v>
      </c>
      <c r="R19" s="11">
        <v>0.7298611111111111</v>
      </c>
      <c r="S19" s="46">
        <v>16</v>
      </c>
      <c r="T19" s="53" t="s">
        <v>71</v>
      </c>
    </row>
    <row r="20" spans="1:20" ht="23.25" customHeight="1">
      <c r="A20" s="48">
        <v>17</v>
      </c>
      <c r="B20" s="50" t="s">
        <v>42</v>
      </c>
      <c r="C20" s="10">
        <v>0.4534722222222222</v>
      </c>
      <c r="D20" s="52" t="s">
        <v>45</v>
      </c>
      <c r="E20" s="10">
        <v>0.5256944444444445</v>
      </c>
      <c r="F20" s="52"/>
      <c r="G20" s="52"/>
      <c r="H20" s="52"/>
      <c r="I20" s="52"/>
      <c r="J20" s="33" t="s">
        <v>45</v>
      </c>
      <c r="K20" s="10">
        <v>0.5673611111111111</v>
      </c>
      <c r="L20" s="33" t="s">
        <v>45</v>
      </c>
      <c r="M20" s="10">
        <v>0.6027777777777777</v>
      </c>
      <c r="N20" s="136"/>
      <c r="O20" s="33" t="s">
        <v>45</v>
      </c>
      <c r="P20" s="10">
        <v>0.6319444444444444</v>
      </c>
      <c r="Q20" s="52" t="s">
        <v>48</v>
      </c>
      <c r="R20" s="128">
        <v>0.7576388888888889</v>
      </c>
      <c r="S20" s="46">
        <v>17</v>
      </c>
      <c r="T20" s="53" t="s">
        <v>73</v>
      </c>
    </row>
    <row r="21" spans="1:20" ht="23.25" customHeight="1" thickBot="1">
      <c r="A21" s="48">
        <v>18</v>
      </c>
      <c r="B21" s="50" t="s">
        <v>46</v>
      </c>
      <c r="C21" s="10">
        <v>0.45416666666666666</v>
      </c>
      <c r="D21" s="33" t="s">
        <v>48</v>
      </c>
      <c r="E21" s="10">
        <v>0.5340277777777778</v>
      </c>
      <c r="F21" s="52"/>
      <c r="G21" s="52"/>
      <c r="H21" s="52"/>
      <c r="I21" s="52"/>
      <c r="J21" s="52" t="s">
        <v>48</v>
      </c>
      <c r="K21" s="10">
        <v>0.5701388888888889</v>
      </c>
      <c r="L21" s="52" t="s">
        <v>48</v>
      </c>
      <c r="M21" s="10">
        <v>0.6041666666666666</v>
      </c>
      <c r="N21" s="136"/>
      <c r="O21" s="52" t="s">
        <v>48</v>
      </c>
      <c r="P21" s="10">
        <v>0.6368055555555555</v>
      </c>
      <c r="Q21" s="52" t="s">
        <v>40</v>
      </c>
      <c r="R21" s="128">
        <v>0.7951388888888888</v>
      </c>
      <c r="S21" s="47">
        <v>18</v>
      </c>
      <c r="T21" s="54" t="s">
        <v>72</v>
      </c>
    </row>
    <row r="22" spans="1:20" ht="23.25" customHeight="1" thickBot="1">
      <c r="A22" s="48">
        <v>19</v>
      </c>
      <c r="B22" s="50" t="s">
        <v>38</v>
      </c>
      <c r="C22" s="23">
        <v>0.4548611111111111</v>
      </c>
      <c r="D22" s="33" t="s">
        <v>40</v>
      </c>
      <c r="E22" s="23">
        <v>0.5361111111111111</v>
      </c>
      <c r="F22" s="52"/>
      <c r="G22" s="52"/>
      <c r="H22" s="52"/>
      <c r="I22" s="52"/>
      <c r="J22" s="33" t="s">
        <v>40</v>
      </c>
      <c r="K22" s="23">
        <v>0.6180555555555556</v>
      </c>
      <c r="L22" s="33" t="s">
        <v>47</v>
      </c>
      <c r="M22" s="10">
        <v>0.6638888888888889</v>
      </c>
      <c r="N22" s="137"/>
      <c r="O22" s="52" t="s">
        <v>40</v>
      </c>
      <c r="P22" s="23">
        <v>0.7048611111111112</v>
      </c>
      <c r="Q22" s="103"/>
      <c r="R22" s="101"/>
      <c r="S22" s="134"/>
      <c r="T22" s="134"/>
    </row>
    <row r="23" spans="1:20" ht="23.25" customHeight="1">
      <c r="A23" s="48">
        <v>20</v>
      </c>
      <c r="B23" s="50" t="s">
        <v>40</v>
      </c>
      <c r="C23" s="23">
        <v>0.45555555555555555</v>
      </c>
      <c r="D23" s="52" t="s">
        <v>47</v>
      </c>
      <c r="E23" s="10">
        <v>0.5611111111111111</v>
      </c>
      <c r="F23" s="52"/>
      <c r="G23" s="52"/>
      <c r="H23" s="52"/>
      <c r="I23" s="52"/>
      <c r="J23" s="33" t="s">
        <v>47</v>
      </c>
      <c r="K23" s="10">
        <v>0.6208333333333333</v>
      </c>
      <c r="L23" s="33" t="s">
        <v>40</v>
      </c>
      <c r="M23" s="23">
        <v>0.6729166666666666</v>
      </c>
      <c r="N23" s="138"/>
      <c r="O23" s="33" t="s">
        <v>47</v>
      </c>
      <c r="P23" s="10">
        <v>0.7166666666666667</v>
      </c>
      <c r="Q23" s="100"/>
      <c r="R23" s="99"/>
      <c r="S23" s="134"/>
      <c r="T23" s="134"/>
    </row>
    <row r="24" spans="1:20" ht="23.25" customHeight="1" thickBot="1">
      <c r="A24" s="48">
        <v>21</v>
      </c>
      <c r="B24" s="50" t="s">
        <v>47</v>
      </c>
      <c r="C24" s="10">
        <v>0.46875</v>
      </c>
      <c r="D24" s="33" t="s">
        <v>38</v>
      </c>
      <c r="E24" s="23">
        <v>0.6347222222222222</v>
      </c>
      <c r="F24" s="139"/>
      <c r="G24" s="139"/>
      <c r="H24" s="139"/>
      <c r="I24" s="140"/>
      <c r="J24" s="100"/>
      <c r="K24" s="101"/>
      <c r="L24" s="100"/>
      <c r="M24" s="101"/>
      <c r="N24" s="103"/>
      <c r="O24" s="103"/>
      <c r="P24" s="101"/>
      <c r="Q24" s="100"/>
      <c r="R24" s="99"/>
      <c r="S24" s="134"/>
      <c r="T24" s="134"/>
    </row>
  </sheetData>
  <printOptions/>
  <pageMargins left="0.75" right="0.75" top="1" bottom="1" header="0.5" footer="0.5"/>
  <pageSetup fitToHeight="1" fitToWidth="1" horizontalDpi="300" verticalDpi="300" orientation="landscape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22.8515625" style="0" bestFit="1" customWidth="1"/>
    <col min="3" max="3" width="21.140625" style="0" hidden="1" customWidth="1"/>
    <col min="4" max="4" width="11.8515625" style="0" bestFit="1" customWidth="1"/>
    <col min="5" max="5" width="22.8515625" style="0" bestFit="1" customWidth="1"/>
    <col min="6" max="6" width="10.8515625" style="0" bestFit="1" customWidth="1"/>
    <col min="7" max="7" width="24.00390625" style="0" hidden="1" customWidth="1"/>
    <col min="8" max="10" width="5.8515625" style="0" hidden="1" customWidth="1"/>
    <col min="11" max="11" width="22.8515625" style="31" customWidth="1"/>
    <col min="12" max="12" width="10.8515625" style="0" bestFit="1" customWidth="1"/>
    <col min="13" max="13" width="22.8515625" style="0" bestFit="1" customWidth="1"/>
    <col min="14" max="14" width="11.140625" style="0" customWidth="1"/>
    <col min="15" max="15" width="22.8515625" style="0" bestFit="1" customWidth="1"/>
    <col min="16" max="16" width="13.421875" style="0" customWidth="1"/>
    <col min="17" max="17" width="7.140625" style="0" hidden="1" customWidth="1"/>
  </cols>
  <sheetData>
    <row r="1" spans="2:16" ht="26.25" thickBot="1">
      <c r="B1" s="3" t="s">
        <v>23</v>
      </c>
      <c r="C1" s="1"/>
      <c r="D1" s="1"/>
      <c r="E1" s="1"/>
      <c r="F1" s="1"/>
      <c r="G1" s="1"/>
      <c r="H1" s="1"/>
      <c r="I1" s="1"/>
      <c r="J1" s="1"/>
      <c r="K1" s="30"/>
      <c r="L1" s="1"/>
      <c r="M1" s="1"/>
      <c r="N1" s="1"/>
      <c r="O1" s="1"/>
      <c r="P1" s="1"/>
    </row>
    <row r="2" spans="7:11" ht="13.5" thickBot="1">
      <c r="G2" s="28" t="s">
        <v>10</v>
      </c>
      <c r="H2" s="20"/>
      <c r="I2" s="20"/>
      <c r="J2" s="19"/>
      <c r="K2" s="32"/>
    </row>
    <row r="3" spans="1:17" ht="34.5" customHeight="1" thickBot="1">
      <c r="A3" s="6" t="s">
        <v>12</v>
      </c>
      <c r="B3" s="95" t="s">
        <v>1</v>
      </c>
      <c r="C3" s="96"/>
      <c r="D3" s="36" t="s">
        <v>21</v>
      </c>
      <c r="E3" s="110" t="s">
        <v>1</v>
      </c>
      <c r="F3" s="111" t="s">
        <v>22</v>
      </c>
      <c r="G3" s="107" t="s">
        <v>4</v>
      </c>
      <c r="H3" s="97" t="s">
        <v>5</v>
      </c>
      <c r="I3" s="97" t="s">
        <v>6</v>
      </c>
      <c r="J3" s="97" t="s">
        <v>7</v>
      </c>
      <c r="K3" s="98" t="s">
        <v>1</v>
      </c>
      <c r="L3" s="106" t="s">
        <v>61</v>
      </c>
      <c r="M3" s="115" t="s">
        <v>1</v>
      </c>
      <c r="N3" s="116" t="s">
        <v>28</v>
      </c>
      <c r="O3" s="45" t="s">
        <v>1</v>
      </c>
      <c r="P3" s="29" t="s">
        <v>62</v>
      </c>
      <c r="Q3" s="16" t="s">
        <v>8</v>
      </c>
    </row>
    <row r="4" spans="1:19" ht="24" customHeight="1">
      <c r="A4" s="90">
        <v>1</v>
      </c>
      <c r="B4" s="59" t="s">
        <v>49</v>
      </c>
      <c r="C4" s="60">
        <v>0.416666666666667</v>
      </c>
      <c r="D4" s="105">
        <f>Master!D23-Master!C23</f>
        <v>0.009027777777777801</v>
      </c>
      <c r="E4" s="122" t="s">
        <v>33</v>
      </c>
      <c r="F4" s="112">
        <f>Master!E7-Master!D7</f>
        <v>0.04375000000000001</v>
      </c>
      <c r="G4" s="108"/>
      <c r="H4" s="14"/>
      <c r="I4" s="14"/>
      <c r="J4" s="124"/>
      <c r="K4" s="130" t="s">
        <v>35</v>
      </c>
      <c r="L4" s="131">
        <v>0.049305555555555554</v>
      </c>
      <c r="M4" s="117" t="s">
        <v>51</v>
      </c>
      <c r="N4" s="37">
        <f>Master!I25-Master!H25</f>
        <v>0.02083333333333326</v>
      </c>
      <c r="O4" s="117" t="s">
        <v>32</v>
      </c>
      <c r="P4" s="37">
        <f>Master!J6-Master!I6</f>
        <v>0.04861111111111105</v>
      </c>
      <c r="Q4" s="39"/>
      <c r="S4" s="66"/>
    </row>
    <row r="5" spans="1:19" ht="24" customHeight="1">
      <c r="A5" s="91">
        <v>2</v>
      </c>
      <c r="B5" s="27" t="s">
        <v>36</v>
      </c>
      <c r="C5" s="24">
        <v>0.416666666666667</v>
      </c>
      <c r="D5" s="11">
        <f>Master!D10-Master!C10</f>
        <v>0.009722222222222188</v>
      </c>
      <c r="E5" s="113" t="s">
        <v>50</v>
      </c>
      <c r="F5" s="71">
        <f>Master!E24-Master!D24</f>
        <v>0.04375000000000001</v>
      </c>
      <c r="G5" s="44"/>
      <c r="H5" s="10"/>
      <c r="I5" s="10"/>
      <c r="J5" s="11"/>
      <c r="K5" s="118" t="s">
        <v>36</v>
      </c>
      <c r="L5" s="38">
        <f>Master!H10-Master!E10</f>
        <v>0.050694444444444486</v>
      </c>
      <c r="M5" s="118" t="s">
        <v>50</v>
      </c>
      <c r="N5" s="69">
        <f>Master!I24-Master!H24</f>
        <v>0.02083333333333337</v>
      </c>
      <c r="O5" s="118" t="s">
        <v>52</v>
      </c>
      <c r="P5" s="69">
        <f>Master!J26-Master!I26</f>
        <v>0.04861111111111105</v>
      </c>
      <c r="Q5" s="40"/>
      <c r="S5" s="66"/>
    </row>
    <row r="6" spans="1:19" ht="24" customHeight="1">
      <c r="A6" s="91">
        <v>3</v>
      </c>
      <c r="B6" s="27" t="s">
        <v>34</v>
      </c>
      <c r="C6" s="24">
        <v>0.416666666666667</v>
      </c>
      <c r="D6" s="11">
        <f>Master!D8-Master!C8</f>
        <v>0.010416666666666685</v>
      </c>
      <c r="E6" s="113" t="s">
        <v>32</v>
      </c>
      <c r="F6" s="71">
        <f>Master!E6-Master!D6</f>
        <v>0.04444444444444445</v>
      </c>
      <c r="G6" s="44"/>
      <c r="H6" s="10"/>
      <c r="I6" s="10"/>
      <c r="J6" s="11"/>
      <c r="K6" s="118" t="s">
        <v>34</v>
      </c>
      <c r="L6" s="128">
        <v>0.052083333333333336</v>
      </c>
      <c r="M6" s="61" t="s">
        <v>34</v>
      </c>
      <c r="N6" s="69">
        <f>Master!I8-Master!H8</f>
        <v>0.021527777777777812</v>
      </c>
      <c r="O6" s="118" t="s">
        <v>50</v>
      </c>
      <c r="P6" s="69">
        <f>Master!J24-Master!I24</f>
        <v>0.0493055555555556</v>
      </c>
      <c r="Q6" s="40"/>
      <c r="S6" s="66"/>
    </row>
    <row r="7" spans="1:19" ht="24" customHeight="1">
      <c r="A7" s="91">
        <v>4</v>
      </c>
      <c r="B7" s="61" t="s">
        <v>51</v>
      </c>
      <c r="C7" s="55"/>
      <c r="D7" s="11">
        <f>Master!D25-Master!C25</f>
        <v>0.010416666666666685</v>
      </c>
      <c r="E7" s="113" t="s">
        <v>41</v>
      </c>
      <c r="F7" s="71">
        <f>Master!E15-Master!D15</f>
        <v>0.045138888888888895</v>
      </c>
      <c r="G7" s="44"/>
      <c r="H7" s="15"/>
      <c r="I7" s="15"/>
      <c r="J7" s="125"/>
      <c r="K7" s="118" t="s">
        <v>41</v>
      </c>
      <c r="L7" s="128">
        <v>0.05347222222222222</v>
      </c>
      <c r="M7" s="118" t="s">
        <v>36</v>
      </c>
      <c r="N7" s="69">
        <f>Master!I10-Master!H10</f>
        <v>0.022222222222222143</v>
      </c>
      <c r="O7" s="118" t="s">
        <v>51</v>
      </c>
      <c r="P7" s="69">
        <f>Master!J25-Master!I25</f>
        <v>0.0493055555555556</v>
      </c>
      <c r="Q7" s="40"/>
      <c r="S7" s="66"/>
    </row>
    <row r="8" spans="1:19" ht="24" customHeight="1">
      <c r="A8" s="91">
        <v>5</v>
      </c>
      <c r="B8" s="61" t="s">
        <v>52</v>
      </c>
      <c r="C8" s="55"/>
      <c r="D8" s="11">
        <f>Master!D26-Master!C26</f>
        <v>0.010416666666666685</v>
      </c>
      <c r="E8" s="113" t="s">
        <v>51</v>
      </c>
      <c r="F8" s="71">
        <f>Master!E25-Master!D25</f>
        <v>0.04583333333333334</v>
      </c>
      <c r="G8" s="44"/>
      <c r="H8" s="15"/>
      <c r="I8" s="15"/>
      <c r="J8" s="125"/>
      <c r="K8" s="127" t="s">
        <v>39</v>
      </c>
      <c r="L8" s="128">
        <v>0.05347222222222222</v>
      </c>
      <c r="M8" s="61" t="s">
        <v>33</v>
      </c>
      <c r="N8" s="69">
        <f>Master!I7-Master!H7</f>
        <v>0.022222222222222254</v>
      </c>
      <c r="O8" s="118" t="s">
        <v>41</v>
      </c>
      <c r="P8" s="69">
        <f>Master!J15-Master!I15</f>
        <v>0.0527777777777777</v>
      </c>
      <c r="Q8" s="40"/>
      <c r="S8" s="66"/>
    </row>
    <row r="9" spans="1:19" ht="24" customHeight="1">
      <c r="A9" s="91">
        <v>6</v>
      </c>
      <c r="B9" s="26" t="s">
        <v>32</v>
      </c>
      <c r="C9" s="24">
        <v>0.416666666666667</v>
      </c>
      <c r="D9" s="11">
        <f>Master!D6-Master!C6</f>
        <v>0.011111111111111127</v>
      </c>
      <c r="E9" s="113" t="s">
        <v>39</v>
      </c>
      <c r="F9" s="71">
        <f>Master!E13-Master!D13</f>
        <v>0.04791666666666661</v>
      </c>
      <c r="G9" s="44"/>
      <c r="H9" s="10"/>
      <c r="I9" s="10"/>
      <c r="J9" s="11"/>
      <c r="K9" s="118" t="s">
        <v>50</v>
      </c>
      <c r="L9" s="38">
        <f>Master!H24-Master!E24</f>
        <v>0.05555555555555547</v>
      </c>
      <c r="M9" s="118" t="s">
        <v>41</v>
      </c>
      <c r="N9" s="69">
        <f>Master!I15-Master!H15</f>
        <v>0.022222222222222254</v>
      </c>
      <c r="O9" s="61" t="s">
        <v>36</v>
      </c>
      <c r="P9" s="69">
        <f>Master!J10-Master!I10</f>
        <v>0.05972222222222223</v>
      </c>
      <c r="Q9" s="40"/>
      <c r="S9" s="66"/>
    </row>
    <row r="10" spans="1:19" ht="24" customHeight="1">
      <c r="A10" s="91">
        <v>7</v>
      </c>
      <c r="B10" s="61" t="s">
        <v>33</v>
      </c>
      <c r="C10" s="55"/>
      <c r="D10" s="11">
        <f>Master!D7-Master!C7</f>
        <v>0.011805555555555569</v>
      </c>
      <c r="E10" s="113" t="s">
        <v>37</v>
      </c>
      <c r="F10" s="71">
        <f>Master!E11-Master!D11</f>
        <v>0.048611111111111105</v>
      </c>
      <c r="G10" s="44"/>
      <c r="H10" s="10"/>
      <c r="I10" s="10"/>
      <c r="J10" s="11"/>
      <c r="K10" s="118" t="s">
        <v>51</v>
      </c>
      <c r="L10" s="38">
        <f>Master!H25-Master!E25</f>
        <v>0.05555555555555558</v>
      </c>
      <c r="M10" s="118" t="s">
        <v>52</v>
      </c>
      <c r="N10" s="69">
        <f>Master!I26-Master!H26</f>
        <v>0.022222222222222254</v>
      </c>
      <c r="O10" s="118" t="s">
        <v>35</v>
      </c>
      <c r="P10" s="69">
        <f>Master!J9-Master!I9</f>
        <v>0.060416666666666674</v>
      </c>
      <c r="Q10" s="40"/>
      <c r="S10" s="66"/>
    </row>
    <row r="11" spans="1:19" ht="24" customHeight="1">
      <c r="A11" s="91">
        <v>8</v>
      </c>
      <c r="B11" s="27" t="s">
        <v>35</v>
      </c>
      <c r="C11" s="24">
        <v>0.416666666666667</v>
      </c>
      <c r="D11" s="11">
        <f>Master!D9-Master!C9</f>
        <v>0.011805555555555569</v>
      </c>
      <c r="E11" s="61" t="s">
        <v>34</v>
      </c>
      <c r="F11" s="71">
        <f>Master!E8-Master!D8</f>
        <v>0.05277777777777776</v>
      </c>
      <c r="G11" s="44"/>
      <c r="H11" s="10"/>
      <c r="I11" s="10"/>
      <c r="J11" s="11"/>
      <c r="K11" s="118" t="s">
        <v>48</v>
      </c>
      <c r="L11" s="128">
        <v>0.059722222222222225</v>
      </c>
      <c r="M11" s="61" t="s">
        <v>37</v>
      </c>
      <c r="N11" s="69">
        <f>Master!I11-Master!H11</f>
        <v>0.022916666666666696</v>
      </c>
      <c r="O11" s="61" t="s">
        <v>34</v>
      </c>
      <c r="P11" s="69">
        <f>Master!J8-Master!I8</f>
        <v>0.06180555555555556</v>
      </c>
      <c r="Q11" s="40"/>
      <c r="S11" s="66"/>
    </row>
    <row r="12" spans="1:19" ht="24" customHeight="1">
      <c r="A12" s="91">
        <v>9</v>
      </c>
      <c r="B12" s="61" t="s">
        <v>50</v>
      </c>
      <c r="C12" s="55"/>
      <c r="D12" s="11">
        <f>Master!D24-Master!C24</f>
        <v>0.011805555555555569</v>
      </c>
      <c r="E12" s="113" t="s">
        <v>36</v>
      </c>
      <c r="F12" s="71">
        <f>Master!E10-Master!D10</f>
        <v>0.05277777777777781</v>
      </c>
      <c r="G12" s="44"/>
      <c r="H12" s="10"/>
      <c r="I12" s="10"/>
      <c r="J12" s="11"/>
      <c r="K12" s="118" t="s">
        <v>37</v>
      </c>
      <c r="L12" s="38">
        <f>Master!H11-Master!E11</f>
        <v>0.05972222222222223</v>
      </c>
      <c r="M12" s="118" t="s">
        <v>39</v>
      </c>
      <c r="N12" s="69">
        <f>Master!I13-Master!H13</f>
        <v>0.02430555555555558</v>
      </c>
      <c r="O12" s="118" t="s">
        <v>37</v>
      </c>
      <c r="P12" s="69">
        <f>Master!J11-Master!I11</f>
        <v>0.06527777777777777</v>
      </c>
      <c r="Q12" s="40"/>
      <c r="S12" s="66"/>
    </row>
    <row r="13" spans="1:19" ht="24" customHeight="1">
      <c r="A13" s="91">
        <v>10</v>
      </c>
      <c r="B13" s="61" t="s">
        <v>37</v>
      </c>
      <c r="C13" s="55"/>
      <c r="D13" s="11">
        <f>Master!D11-Master!C11</f>
        <v>0.012500000000000011</v>
      </c>
      <c r="E13" s="61" t="s">
        <v>35</v>
      </c>
      <c r="F13" s="71">
        <f>Master!E9-Master!D9</f>
        <v>0.05763888888888885</v>
      </c>
      <c r="G13" s="44"/>
      <c r="H13" s="10"/>
      <c r="I13" s="10"/>
      <c r="J13" s="11"/>
      <c r="K13" s="118" t="s">
        <v>32</v>
      </c>
      <c r="L13" s="38">
        <f>Master!H6-Master!E6</f>
        <v>0.060416666666666674</v>
      </c>
      <c r="M13" s="118" t="s">
        <v>43</v>
      </c>
      <c r="N13" s="69">
        <f>Master!I17-Master!H17</f>
        <v>0.026388888888888795</v>
      </c>
      <c r="O13" s="118" t="s">
        <v>39</v>
      </c>
      <c r="P13" s="69">
        <f>Master!J13-Master!I13</f>
        <v>0.07152777777777775</v>
      </c>
      <c r="Q13" s="40"/>
      <c r="S13" s="66"/>
    </row>
    <row r="14" spans="1:19" ht="24" customHeight="1">
      <c r="A14" s="91">
        <v>11</v>
      </c>
      <c r="B14" s="61" t="s">
        <v>39</v>
      </c>
      <c r="C14" s="55"/>
      <c r="D14" s="11">
        <f>Master!D13-Master!C13</f>
        <v>0.012500000000000011</v>
      </c>
      <c r="E14" s="61" t="s">
        <v>42</v>
      </c>
      <c r="F14" s="71">
        <f>Master!E16-Master!D16</f>
        <v>0.059027777777777735</v>
      </c>
      <c r="G14" s="109"/>
      <c r="H14" s="15"/>
      <c r="I14" s="15"/>
      <c r="J14" s="125"/>
      <c r="K14" s="118" t="s">
        <v>49</v>
      </c>
      <c r="L14" s="38">
        <f>Master!H23-Master!E23</f>
        <v>0.060416666666666674</v>
      </c>
      <c r="M14" s="61" t="s">
        <v>35</v>
      </c>
      <c r="N14" s="69">
        <f>Master!I9-Master!H9</f>
        <v>0.026388888888888906</v>
      </c>
      <c r="O14" s="118" t="s">
        <v>49</v>
      </c>
      <c r="P14" s="69">
        <f>Master!J23-Master!I23</f>
        <v>0.07222222222222219</v>
      </c>
      <c r="Q14" s="40"/>
      <c r="S14" s="66"/>
    </row>
    <row r="15" spans="1:19" ht="24" customHeight="1">
      <c r="A15" s="91">
        <v>12</v>
      </c>
      <c r="B15" s="61" t="s">
        <v>44</v>
      </c>
      <c r="C15" s="55"/>
      <c r="D15" s="11">
        <f>Master!D18-Master!C18</f>
        <v>0.013888888888888895</v>
      </c>
      <c r="E15" s="113" t="s">
        <v>43</v>
      </c>
      <c r="F15" s="71">
        <f>Master!E17-Master!D17</f>
        <v>0.059027777777777735</v>
      </c>
      <c r="G15" s="44"/>
      <c r="H15" s="10"/>
      <c r="I15" s="10"/>
      <c r="J15" s="11"/>
      <c r="K15" s="118" t="s">
        <v>33</v>
      </c>
      <c r="L15" s="38">
        <f>Master!H7-Master!E7</f>
        <v>0.061111111111111116</v>
      </c>
      <c r="M15" s="118" t="s">
        <v>45</v>
      </c>
      <c r="N15" s="69">
        <f>Master!I19-Master!H19</f>
        <v>0.029166666666666674</v>
      </c>
      <c r="O15" s="61" t="s">
        <v>33</v>
      </c>
      <c r="P15" s="69">
        <f>Master!J7-Master!I7</f>
        <v>0.07361111111111107</v>
      </c>
      <c r="Q15" s="40"/>
      <c r="S15" s="66"/>
    </row>
    <row r="16" spans="1:19" ht="24" customHeight="1">
      <c r="A16" s="91">
        <v>13</v>
      </c>
      <c r="B16" s="27" t="s">
        <v>45</v>
      </c>
      <c r="C16" s="24">
        <v>0.416666666666667</v>
      </c>
      <c r="D16" s="11">
        <f>Master!D19-Master!C19</f>
        <v>0.014583333333333337</v>
      </c>
      <c r="E16" s="61" t="s">
        <v>44</v>
      </c>
      <c r="F16" s="71">
        <f>Master!E18-Master!D18</f>
        <v>0.06111111111111106</v>
      </c>
      <c r="G16" s="109"/>
      <c r="H16" s="15"/>
      <c r="I16" s="15"/>
      <c r="J16" s="125"/>
      <c r="K16" s="118" t="s">
        <v>52</v>
      </c>
      <c r="L16" s="38">
        <f>Master!H26-Master!E26</f>
        <v>0.06458333333333333</v>
      </c>
      <c r="M16" s="61" t="s">
        <v>49</v>
      </c>
      <c r="N16" s="69">
        <f>Master!I23-Master!H23</f>
        <v>0.029861111111111116</v>
      </c>
      <c r="O16" s="61" t="s">
        <v>44</v>
      </c>
      <c r="P16" s="69">
        <f>Master!J18-Master!I18</f>
        <v>0.07361111111111118</v>
      </c>
      <c r="Q16" s="40"/>
      <c r="S16" s="66"/>
    </row>
    <row r="17" spans="1:19" ht="23.25" customHeight="1">
      <c r="A17" s="91">
        <v>14</v>
      </c>
      <c r="B17" s="26" t="s">
        <v>43</v>
      </c>
      <c r="C17" s="24">
        <v>0.4166666666666667</v>
      </c>
      <c r="D17" s="11">
        <f>Master!D17-Master!C17</f>
        <v>0.015277777777777779</v>
      </c>
      <c r="E17" s="113" t="s">
        <v>46</v>
      </c>
      <c r="F17" s="71">
        <f>Master!E20-Master!D20</f>
        <v>0.06250000000000006</v>
      </c>
      <c r="G17" s="93"/>
      <c r="H17" s="55"/>
      <c r="I17" s="55"/>
      <c r="J17" s="126"/>
      <c r="K17" s="127" t="s">
        <v>43</v>
      </c>
      <c r="L17" s="38">
        <f>Master!H17-Master!E17</f>
        <v>0.06597222222222232</v>
      </c>
      <c r="M17" s="118" t="s">
        <v>42</v>
      </c>
      <c r="N17" s="69">
        <f>Master!I16-Master!H16</f>
        <v>0.030555555555555558</v>
      </c>
      <c r="O17" s="118" t="s">
        <v>43</v>
      </c>
      <c r="P17" s="69">
        <f>Master!J17-Master!I17</f>
        <v>0.08402777777777781</v>
      </c>
      <c r="Q17" s="93"/>
      <c r="S17" s="66"/>
    </row>
    <row r="18" spans="1:19" ht="23.25" customHeight="1">
      <c r="A18" s="91">
        <v>15</v>
      </c>
      <c r="B18" s="61" t="s">
        <v>48</v>
      </c>
      <c r="C18" s="55"/>
      <c r="D18" s="11">
        <f>Master!D22-Master!C22</f>
        <v>0.015277777777777779</v>
      </c>
      <c r="E18" s="61" t="s">
        <v>49</v>
      </c>
      <c r="F18" s="71">
        <f>Master!E23-Master!D23</f>
        <v>0.06388888888888883</v>
      </c>
      <c r="G18" s="93"/>
      <c r="H18" s="55"/>
      <c r="I18" s="55"/>
      <c r="J18" s="126"/>
      <c r="K18" s="118" t="s">
        <v>46</v>
      </c>
      <c r="L18" s="38">
        <f>Master!H20-Master!E20</f>
        <v>0.07013888888888886</v>
      </c>
      <c r="M18" s="118" t="s">
        <v>32</v>
      </c>
      <c r="N18" s="69">
        <f>Master!I6-Master!H6</f>
        <v>0.03194444444444444</v>
      </c>
      <c r="O18" s="118" t="s">
        <v>46</v>
      </c>
      <c r="P18" s="69">
        <f>Master!J20-Master!I20</f>
        <v>0.08680555555555547</v>
      </c>
      <c r="Q18" s="93"/>
      <c r="S18" s="66"/>
    </row>
    <row r="19" spans="1:19" ht="23.25" customHeight="1">
      <c r="A19" s="91">
        <v>16</v>
      </c>
      <c r="B19" s="27" t="s">
        <v>41</v>
      </c>
      <c r="C19" s="24">
        <v>0.416666666666667</v>
      </c>
      <c r="D19" s="11">
        <f>Master!D15-Master!C15</f>
        <v>0.01597222222222222</v>
      </c>
      <c r="E19" s="113" t="s">
        <v>52</v>
      </c>
      <c r="F19" s="71">
        <f>Master!E26-Master!D26</f>
        <v>0.07291666666666669</v>
      </c>
      <c r="G19" s="93"/>
      <c r="H19" s="55"/>
      <c r="I19" s="55"/>
      <c r="J19" s="126"/>
      <c r="K19" s="118" t="s">
        <v>45</v>
      </c>
      <c r="L19" s="38">
        <f>Master!H19-Master!E19</f>
        <v>0.07708333333333328</v>
      </c>
      <c r="M19" s="61" t="s">
        <v>40</v>
      </c>
      <c r="N19" s="69">
        <f>Master!I14-Master!H14</f>
        <v>0.03194444444444455</v>
      </c>
      <c r="O19" s="118" t="s">
        <v>40</v>
      </c>
      <c r="P19" s="69">
        <f>Master!J14-Master!I14</f>
        <v>0.09027777777777768</v>
      </c>
      <c r="Q19" s="93"/>
      <c r="S19" s="66"/>
    </row>
    <row r="20" spans="1:19" ht="23.25" customHeight="1">
      <c r="A20" s="91">
        <v>17</v>
      </c>
      <c r="B20" s="27" t="s">
        <v>42</v>
      </c>
      <c r="C20" s="24">
        <v>0.4166666666666667</v>
      </c>
      <c r="D20" s="11">
        <f>Master!D16-Master!C16</f>
        <v>0.01597222222222222</v>
      </c>
      <c r="E20" s="113" t="s">
        <v>45</v>
      </c>
      <c r="F20" s="71">
        <f>Master!E19-Master!D19</f>
        <v>0.07361111111111113</v>
      </c>
      <c r="G20" s="93"/>
      <c r="H20" s="55"/>
      <c r="I20" s="55"/>
      <c r="J20" s="126"/>
      <c r="K20" s="127" t="s">
        <v>42</v>
      </c>
      <c r="L20" s="38">
        <f>Master!H16-Master!E16</f>
        <v>0.0805555555555556</v>
      </c>
      <c r="M20" s="118" t="s">
        <v>44</v>
      </c>
      <c r="N20" s="69">
        <f>Master!I18-Master!H18</f>
        <v>0.032638888888888884</v>
      </c>
      <c r="O20" s="61" t="s">
        <v>45</v>
      </c>
      <c r="P20" s="69">
        <f>Master!J19-Master!I19</f>
        <v>0.09791666666666665</v>
      </c>
      <c r="Q20" s="93"/>
      <c r="S20" s="66"/>
    </row>
    <row r="21" spans="1:19" ht="23.25" customHeight="1" thickBot="1">
      <c r="A21" s="91">
        <v>18</v>
      </c>
      <c r="B21" s="27" t="s">
        <v>46</v>
      </c>
      <c r="C21" s="24">
        <v>0.416666666666667</v>
      </c>
      <c r="D21" s="11">
        <f>Master!D20-Master!C20</f>
        <v>0.016666666666666663</v>
      </c>
      <c r="E21" s="113" t="s">
        <v>40</v>
      </c>
      <c r="F21" s="71">
        <f>Master!E14-Master!D14</f>
        <v>0.08055555555555555</v>
      </c>
      <c r="G21" s="93"/>
      <c r="H21" s="55"/>
      <c r="I21" s="55"/>
      <c r="J21" s="126"/>
      <c r="K21" s="127" t="s">
        <v>44</v>
      </c>
      <c r="L21" s="38">
        <f>Master!H18-Master!E18</f>
        <v>0.08333333333333337</v>
      </c>
      <c r="M21" s="118" t="s">
        <v>48</v>
      </c>
      <c r="N21" s="69">
        <f>Master!I22-Master!H22</f>
        <v>0.032638888888888884</v>
      </c>
      <c r="O21" s="119" t="s">
        <v>48</v>
      </c>
      <c r="P21" s="104">
        <f>Master!J22-Master!I22</f>
        <v>0.12083333333333335</v>
      </c>
      <c r="Q21" s="93"/>
      <c r="S21" s="66"/>
    </row>
    <row r="22" spans="1:17" ht="23.25" customHeight="1" thickBot="1">
      <c r="A22" s="22">
        <v>19</v>
      </c>
      <c r="B22" s="27" t="s">
        <v>38</v>
      </c>
      <c r="C22" s="24">
        <v>0.416666666666667</v>
      </c>
      <c r="D22" s="11">
        <f>Master!D12-Master!C12</f>
        <v>0.017361111111111105</v>
      </c>
      <c r="E22" s="113" t="s">
        <v>48</v>
      </c>
      <c r="F22" s="71">
        <f>Master!E22-Master!D22</f>
        <v>0.08124999999999999</v>
      </c>
      <c r="G22" s="93"/>
      <c r="H22" s="55"/>
      <c r="I22" s="55"/>
      <c r="J22" s="126"/>
      <c r="K22" s="118" t="s">
        <v>47</v>
      </c>
      <c r="L22" s="128">
        <v>0.09236111111111112</v>
      </c>
      <c r="M22" s="118" t="s">
        <v>46</v>
      </c>
      <c r="N22" s="69">
        <f>Master!I20-Master!H20</f>
        <v>0.033333333333333326</v>
      </c>
      <c r="O22" s="100"/>
      <c r="P22" s="101"/>
      <c r="Q22" s="94"/>
    </row>
    <row r="23" spans="1:17" ht="23.25" customHeight="1" thickBot="1">
      <c r="A23" s="90">
        <v>20</v>
      </c>
      <c r="B23" s="27" t="s">
        <v>40</v>
      </c>
      <c r="C23" s="24">
        <v>0.416666666666667</v>
      </c>
      <c r="D23" s="11">
        <f>Master!D14-Master!C14</f>
        <v>0.018055555555555547</v>
      </c>
      <c r="E23" s="113" t="s">
        <v>47</v>
      </c>
      <c r="F23" s="71">
        <f>Master!E21-Master!D21</f>
        <v>0.09236111111111112</v>
      </c>
      <c r="G23" s="93"/>
      <c r="H23" s="55"/>
      <c r="I23" s="55"/>
      <c r="J23" s="126"/>
      <c r="K23" s="119" t="s">
        <v>40</v>
      </c>
      <c r="L23" s="129">
        <v>0.12638888888888888</v>
      </c>
      <c r="M23" s="119" t="s">
        <v>47</v>
      </c>
      <c r="N23" s="104">
        <f>Master!I21-Master!H21</f>
        <v>0.05277777777777781</v>
      </c>
      <c r="O23" s="100"/>
      <c r="P23" s="101"/>
      <c r="Q23" s="94"/>
    </row>
    <row r="24" spans="1:17" ht="23.25" customHeight="1" thickBot="1">
      <c r="A24" s="92">
        <v>21</v>
      </c>
      <c r="B24" s="120" t="s">
        <v>47</v>
      </c>
      <c r="C24" s="121">
        <v>0.416666666666667</v>
      </c>
      <c r="D24" s="43">
        <f>Master!D21-Master!C21</f>
        <v>0.03125</v>
      </c>
      <c r="E24" s="114" t="s">
        <v>38</v>
      </c>
      <c r="F24" s="73">
        <f>Master!E12-Master!D12</f>
        <v>0.17986111111111108</v>
      </c>
      <c r="G24" s="94"/>
      <c r="H24" s="62"/>
      <c r="I24" s="62"/>
      <c r="J24" s="123"/>
      <c r="K24" s="103"/>
      <c r="L24" s="101"/>
      <c r="M24" s="100"/>
      <c r="N24" s="101"/>
      <c r="O24" s="102"/>
      <c r="P24" s="101"/>
      <c r="Q24" s="94"/>
    </row>
  </sheetData>
  <printOptions/>
  <pageMargins left="0.75" right="0.75" top="1" bottom="1" header="0.5" footer="0.5"/>
  <pageSetup fitToHeight="1" fitToWidth="1" horizontalDpi="300" verticalDpi="300" orientation="landscape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cp:lastPrinted>2002-05-08T19:39:36Z</cp:lastPrinted>
  <dcterms:created xsi:type="dcterms:W3CDTF">2002-03-04T21:48:17Z</dcterms:created>
  <dcterms:modified xsi:type="dcterms:W3CDTF">2002-07-03T13:31:06Z</dcterms:modified>
  <cp:category/>
  <cp:version/>
  <cp:contentType/>
  <cp:contentStatus/>
</cp:coreProperties>
</file>