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eams" sheetId="1" r:id="rId1"/>
    <sheet name="Master Tracking" sheetId="2" r:id="rId2"/>
    <sheet name="CP to CP" sheetId="3" r:id="rId3"/>
    <sheet name="TA Ranking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<sst xmlns="http://schemas.openxmlformats.org/spreadsheetml/2006/main" count="2369" uniqueCount="518">
  <si>
    <t>Salomon</t>
  </si>
  <si>
    <t>Finish</t>
  </si>
  <si>
    <t>Canoeing</t>
  </si>
  <si>
    <t>Trekking</t>
  </si>
  <si>
    <t>Biking</t>
  </si>
  <si>
    <t>-</t>
  </si>
  <si>
    <t>Team #</t>
  </si>
  <si>
    <t>Team Name</t>
  </si>
  <si>
    <t>Rank</t>
  </si>
  <si>
    <t>S - CP1</t>
  </si>
  <si>
    <t>CP1 - CP2</t>
  </si>
  <si>
    <t>CP2 - CP3</t>
  </si>
  <si>
    <t>Stephen</t>
  </si>
  <si>
    <t>Mark</t>
  </si>
  <si>
    <t>Kevin</t>
  </si>
  <si>
    <t>Matt</t>
  </si>
  <si>
    <t>Carl</t>
  </si>
  <si>
    <t>Dave</t>
  </si>
  <si>
    <t>John</t>
  </si>
  <si>
    <t>Team Number</t>
  </si>
  <si>
    <t>First Name</t>
  </si>
  <si>
    <t>Last Name</t>
  </si>
  <si>
    <t>City</t>
  </si>
  <si>
    <t>Province</t>
  </si>
  <si>
    <t>Master Timesheet</t>
  </si>
  <si>
    <t>TOTAL</t>
  </si>
  <si>
    <t>Adam</t>
  </si>
  <si>
    <t>Mike</t>
  </si>
  <si>
    <t>Dan</t>
  </si>
  <si>
    <t>Andrew</t>
  </si>
  <si>
    <t>adidas - Three's Company</t>
  </si>
  <si>
    <t>Debra</t>
  </si>
  <si>
    <t>Toronto</t>
  </si>
  <si>
    <t>Ontario</t>
  </si>
  <si>
    <t>James</t>
  </si>
  <si>
    <t>Algonquin Outfitters</t>
  </si>
  <si>
    <t>Brett</t>
  </si>
  <si>
    <t>All Over the Map</t>
  </si>
  <si>
    <t>Thornhill</t>
  </si>
  <si>
    <t>Steve</t>
  </si>
  <si>
    <t>Beowulf</t>
  </si>
  <si>
    <t>Rob</t>
  </si>
  <si>
    <t>Bereft of Purpose</t>
  </si>
  <si>
    <t>Etobicoke</t>
  </si>
  <si>
    <t>Kurt</t>
  </si>
  <si>
    <t>Pitblado</t>
  </si>
  <si>
    <t>Paul</t>
  </si>
  <si>
    <t>Cheltenham</t>
  </si>
  <si>
    <t>Buaidh No Bas</t>
  </si>
  <si>
    <t>Sutherland</t>
  </si>
  <si>
    <t>Heather</t>
  </si>
  <si>
    <t>Kingston</t>
  </si>
  <si>
    <t>CanoeHeads</t>
  </si>
  <si>
    <t>Taylor</t>
  </si>
  <si>
    <t>Oshawa</t>
  </si>
  <si>
    <t>Channel Fun</t>
  </si>
  <si>
    <t>Susan</t>
  </si>
  <si>
    <t>Doug</t>
  </si>
  <si>
    <t>Code Blue 119</t>
  </si>
  <si>
    <t>Desk Mambies</t>
  </si>
  <si>
    <t>Robert</t>
  </si>
  <si>
    <t>Belleville</t>
  </si>
  <si>
    <t>Scott</t>
  </si>
  <si>
    <t>Mueller</t>
  </si>
  <si>
    <t>Waterloo</t>
  </si>
  <si>
    <t>Directionaly Challenged</t>
  </si>
  <si>
    <t>Melanie</t>
  </si>
  <si>
    <t>Find A Car</t>
  </si>
  <si>
    <t>Ottawa</t>
  </si>
  <si>
    <t>Eric</t>
  </si>
  <si>
    <t>McCallum</t>
  </si>
  <si>
    <t>First Timers</t>
  </si>
  <si>
    <t>Newmarket</t>
  </si>
  <si>
    <t>Gary</t>
  </si>
  <si>
    <t>Flash 5</t>
  </si>
  <si>
    <t>Fusion</t>
  </si>
  <si>
    <t>Get Off Your Ass and Go</t>
  </si>
  <si>
    <t>GK3151</t>
  </si>
  <si>
    <t>Good 2 Go</t>
  </si>
  <si>
    <t>Zoe</t>
  </si>
  <si>
    <t>Merrick</t>
  </si>
  <si>
    <t>Bottos</t>
  </si>
  <si>
    <t>HAC</t>
  </si>
  <si>
    <t>Brantford</t>
  </si>
  <si>
    <t>Had No Plans</t>
  </si>
  <si>
    <t>Reeder</t>
  </si>
  <si>
    <t>Stephania</t>
  </si>
  <si>
    <t>Sally</t>
  </si>
  <si>
    <t>Heath</t>
  </si>
  <si>
    <t>Hard Candy</t>
  </si>
  <si>
    <t>Hookt On Fonix</t>
  </si>
  <si>
    <t>Cambridge</t>
  </si>
  <si>
    <t>David</t>
  </si>
  <si>
    <t>Ryan</t>
  </si>
  <si>
    <t>Kitchener</t>
  </si>
  <si>
    <t>Hub Media</t>
  </si>
  <si>
    <t>Pula</t>
  </si>
  <si>
    <t>Belle River</t>
  </si>
  <si>
    <t>Inertia</t>
  </si>
  <si>
    <t>Marchant</t>
  </si>
  <si>
    <t>Chris</t>
  </si>
  <si>
    <t>Intrepid</t>
  </si>
  <si>
    <t>Honsberger</t>
  </si>
  <si>
    <t>Whitby</t>
  </si>
  <si>
    <t>Hetherington</t>
  </si>
  <si>
    <t>Inuk Shuk</t>
  </si>
  <si>
    <t>Quebec</t>
  </si>
  <si>
    <t>Iron Cows</t>
  </si>
  <si>
    <t>Tom</t>
  </si>
  <si>
    <t>Jason</t>
  </si>
  <si>
    <t>Tim</t>
  </si>
  <si>
    <t>Jagermeisters</t>
  </si>
  <si>
    <t>Rizzo</t>
  </si>
  <si>
    <t>Heinz</t>
  </si>
  <si>
    <t>Markmeyer</t>
  </si>
  <si>
    <t>Denise</t>
  </si>
  <si>
    <t>LaViolette</t>
  </si>
  <si>
    <t>Jimmy's Nite Out</t>
  </si>
  <si>
    <t>Justice League</t>
  </si>
  <si>
    <t>Tania</t>
  </si>
  <si>
    <t>Gross</t>
  </si>
  <si>
    <t>Mississauga</t>
  </si>
  <si>
    <t>Jeff</t>
  </si>
  <si>
    <t>MacPherson</t>
  </si>
  <si>
    <t>Facer</t>
  </si>
  <si>
    <t>Jyrewky</t>
  </si>
  <si>
    <t>Oakville</t>
  </si>
  <si>
    <t>Kinetic Konnection</t>
  </si>
  <si>
    <t>Windsor</t>
  </si>
  <si>
    <t>Renaud</t>
  </si>
  <si>
    <t>Olafson</t>
  </si>
  <si>
    <t>Lather. Rinse. Compete.</t>
  </si>
  <si>
    <t>Wayne</t>
  </si>
  <si>
    <t>Lather. Rinse. Repeat.</t>
  </si>
  <si>
    <t>Peter</t>
  </si>
  <si>
    <t>Lost in 60 Seconds</t>
  </si>
  <si>
    <t>Marais Tranquilles</t>
  </si>
  <si>
    <t>Mud, Sweat &amp; Beers</t>
  </si>
  <si>
    <t>Mudder f-ers</t>
  </si>
  <si>
    <t>Tammy</t>
  </si>
  <si>
    <t>Muskoka Outfitters 1</t>
  </si>
  <si>
    <t>deMos</t>
  </si>
  <si>
    <t>Bracebridge</t>
  </si>
  <si>
    <t>Justin</t>
  </si>
  <si>
    <t>Lloyd</t>
  </si>
  <si>
    <t>Muskoka Outfitters 2</t>
  </si>
  <si>
    <t>Never Stop</t>
  </si>
  <si>
    <t>Newfibians</t>
  </si>
  <si>
    <t>Jennifer</t>
  </si>
  <si>
    <t>North By Northwest - London</t>
  </si>
  <si>
    <t>Wood</t>
  </si>
  <si>
    <t>London</t>
  </si>
  <si>
    <t>OneThirtySix</t>
  </si>
  <si>
    <t>Woodstock</t>
  </si>
  <si>
    <t>Paris</t>
  </si>
  <si>
    <t>Oxygen Debt</t>
  </si>
  <si>
    <t>Aurora</t>
  </si>
  <si>
    <t>Peaks</t>
  </si>
  <si>
    <t>Mrkva</t>
  </si>
  <si>
    <t>Brampton</t>
  </si>
  <si>
    <t>Frigon</t>
  </si>
  <si>
    <t>Nina</t>
  </si>
  <si>
    <t>Vanderzweep</t>
  </si>
  <si>
    <t>Persistence</t>
  </si>
  <si>
    <t>Persistence II</t>
  </si>
  <si>
    <t>Plan B</t>
  </si>
  <si>
    <t>Priority One</t>
  </si>
  <si>
    <t>Webster</t>
  </si>
  <si>
    <t>Pyropod</t>
  </si>
  <si>
    <t>toronto</t>
  </si>
  <si>
    <t>Queens Meds '05</t>
  </si>
  <si>
    <t>Manon</t>
  </si>
  <si>
    <t>Roy</t>
  </si>
  <si>
    <t>Quest - Barrie</t>
  </si>
  <si>
    <t>Barrie</t>
  </si>
  <si>
    <t>Ken</t>
  </si>
  <si>
    <t>Race.NET</t>
  </si>
  <si>
    <t>Alp</t>
  </si>
  <si>
    <t>Gursoy</t>
  </si>
  <si>
    <t>Running Free</t>
  </si>
  <si>
    <t>Sans cesse, no rest!!!</t>
  </si>
  <si>
    <t>Montreal</t>
  </si>
  <si>
    <t>Shire Reeves of Brantsford</t>
  </si>
  <si>
    <t>Sawkins</t>
  </si>
  <si>
    <t>Smack the Pony</t>
  </si>
  <si>
    <t>Pam</t>
  </si>
  <si>
    <t>Pehlke</t>
  </si>
  <si>
    <t>Sojourn</t>
  </si>
  <si>
    <t>Mitchell</t>
  </si>
  <si>
    <t>SoLo</t>
  </si>
  <si>
    <t>Sporting Life</t>
  </si>
  <si>
    <t>Sporting Life Yonge Street</t>
  </si>
  <si>
    <t>Taiga</t>
  </si>
  <si>
    <t>Team Dog Walkers</t>
  </si>
  <si>
    <t>Burlington</t>
  </si>
  <si>
    <t>Rod</t>
  </si>
  <si>
    <t>Temp</t>
  </si>
  <si>
    <t>Claudette</t>
  </si>
  <si>
    <t>Kennette</t>
  </si>
  <si>
    <t>Schmidt</t>
  </si>
  <si>
    <t>Tecumseh</t>
  </si>
  <si>
    <t>Terranauts</t>
  </si>
  <si>
    <t>Michael</t>
  </si>
  <si>
    <t>Elvidge</t>
  </si>
  <si>
    <t>North York</t>
  </si>
  <si>
    <t>Test</t>
  </si>
  <si>
    <t>The Flying Ants</t>
  </si>
  <si>
    <t>The Sausages</t>
  </si>
  <si>
    <t>Pete</t>
  </si>
  <si>
    <t>The Strangers</t>
  </si>
  <si>
    <t>Max</t>
  </si>
  <si>
    <t>The Yéteam</t>
  </si>
  <si>
    <t>Toronto Outdoor Adventure Show</t>
  </si>
  <si>
    <t>Toronto Track Bruzers and a guy from Arva</t>
  </si>
  <si>
    <t>Tree Huggers</t>
  </si>
  <si>
    <t>TRITALIAN</t>
  </si>
  <si>
    <t>Unskilled, Unsponsored and Unrelenting</t>
  </si>
  <si>
    <t>WESA</t>
  </si>
  <si>
    <t>Wonderlust</t>
  </si>
  <si>
    <t>Worth the Drive</t>
  </si>
  <si>
    <t>Brown</t>
  </si>
  <si>
    <t>Markham</t>
  </si>
  <si>
    <t>WTRC #1</t>
  </si>
  <si>
    <t>Graham</t>
  </si>
  <si>
    <t>Wilderness Dreams</t>
  </si>
  <si>
    <t>Troy</t>
  </si>
  <si>
    <t>Decision</t>
  </si>
  <si>
    <t>Phil</t>
  </si>
  <si>
    <t>Diabetes/Phat n dirty</t>
  </si>
  <si>
    <t>Stragglers</t>
  </si>
  <si>
    <t>Last Minute Boys</t>
  </si>
  <si>
    <t>CP2</t>
  </si>
  <si>
    <t>CP3</t>
  </si>
  <si>
    <t>CP4/TA2</t>
  </si>
  <si>
    <t>CP5</t>
  </si>
  <si>
    <t/>
  </si>
  <si>
    <t>White Squall</t>
  </si>
  <si>
    <t>Hunger</t>
  </si>
  <si>
    <t>Muskoka Outfitters</t>
  </si>
  <si>
    <t>2 girls a guy and an adventure race</t>
  </si>
  <si>
    <t>Adrenaline Rush</t>
  </si>
  <si>
    <t>Adventure Challenged</t>
  </si>
  <si>
    <t>Adventure Sports Magazine</t>
  </si>
  <si>
    <t>Algonquin Outifitters</t>
  </si>
  <si>
    <t>Amphibians</t>
  </si>
  <si>
    <t>Bear Bait</t>
  </si>
  <si>
    <t>Better Late Than Never</t>
  </si>
  <si>
    <t>Bush Pigs</t>
  </si>
  <si>
    <t>Canoe Lake</t>
  </si>
  <si>
    <t>Carrot Crunchers</t>
  </si>
  <si>
    <t>CFP</t>
  </si>
  <si>
    <t>CMG</t>
  </si>
  <si>
    <t>Crawl Space Dwellers</t>
  </si>
  <si>
    <t>Critical Mass</t>
  </si>
  <si>
    <t>Day Pass</t>
  </si>
  <si>
    <t>Disturbing the Peace</t>
  </si>
  <si>
    <t>Dreadnought</t>
  </si>
  <si>
    <t>Farphromsöber</t>
  </si>
  <si>
    <t>Four Nuts and a Rack</t>
  </si>
  <si>
    <t>Green</t>
  </si>
  <si>
    <t>Insured Dental Student</t>
  </si>
  <si>
    <t>Just Updated the Wills</t>
  </si>
  <si>
    <t>Kiaro Kalamity</t>
  </si>
  <si>
    <t>Lisero</t>
  </si>
  <si>
    <t>Lost &amp; Confused</t>
  </si>
  <si>
    <t>Lost and Please Find</t>
  </si>
  <si>
    <t>Lost Boyz</t>
  </si>
  <si>
    <t>MAG</t>
  </si>
  <si>
    <t>Map...What Map?</t>
  </si>
  <si>
    <t>Mud Puppies</t>
  </si>
  <si>
    <t>Muscle Sandwich</t>
  </si>
  <si>
    <t>No More Excuses</t>
  </si>
  <si>
    <t>North By Northwest - London II</t>
  </si>
  <si>
    <t>No-Show</t>
  </si>
  <si>
    <t>NRG</t>
  </si>
  <si>
    <t>Oxygen 3</t>
  </si>
  <si>
    <t>Parry Sound Adventure tours</t>
  </si>
  <si>
    <t>PB@J</t>
  </si>
  <si>
    <t>Peak Experience</t>
  </si>
  <si>
    <t>Plaid Thongs and Sou'westerns</t>
  </si>
  <si>
    <t>Radix Lecti</t>
  </si>
  <si>
    <t>Rage Against Age</t>
  </si>
  <si>
    <t>Reckless</t>
  </si>
  <si>
    <t>Relics Rebels</t>
  </si>
  <si>
    <t>Rotten Donkey</t>
  </si>
  <si>
    <t>Run DLC</t>
  </si>
  <si>
    <t>Running Scared</t>
  </si>
  <si>
    <t>Six degrees of Declination</t>
  </si>
  <si>
    <t>Slippery When Wet</t>
  </si>
  <si>
    <t>Square Root</t>
  </si>
  <si>
    <t>Team Havoc</t>
  </si>
  <si>
    <t>The Bitey Goats</t>
  </si>
  <si>
    <t>The Couchmasters</t>
  </si>
  <si>
    <t>The Loons with Toques</t>
  </si>
  <si>
    <t>The Village Idiots</t>
  </si>
  <si>
    <t>Thin Ice</t>
  </si>
  <si>
    <t>Trail  Addiction</t>
  </si>
  <si>
    <t>Trail Addiction 2</t>
  </si>
  <si>
    <t>Tripping Billies</t>
  </si>
  <si>
    <t>Urban Warriors</t>
  </si>
  <si>
    <t>Weekend Warriors</t>
  </si>
  <si>
    <t>Wellingtons</t>
  </si>
  <si>
    <t>CP1</t>
  </si>
  <si>
    <t>CP2/TA1</t>
  </si>
  <si>
    <t>8 km</t>
  </si>
  <si>
    <t>12 km</t>
  </si>
  <si>
    <t>11 km</t>
  </si>
  <si>
    <t>31 km</t>
  </si>
  <si>
    <t>Intertia</t>
  </si>
  <si>
    <t>Adjusted (Canoe Wait)</t>
  </si>
  <si>
    <t>CP2 - CP4</t>
  </si>
  <si>
    <t>CP4 - F</t>
  </si>
  <si>
    <t>CP to CP</t>
  </si>
  <si>
    <t>Race Day Show Ups</t>
  </si>
  <si>
    <t>Transition Area Rankings</t>
  </si>
  <si>
    <t>TA1</t>
  </si>
  <si>
    <t>TA2</t>
  </si>
  <si>
    <t>o</t>
  </si>
  <si>
    <t>c</t>
  </si>
  <si>
    <t>Coed Teams Ranking</t>
  </si>
  <si>
    <t>Open Mens Team Ranking</t>
  </si>
  <si>
    <t>Open Womens Team Ranking</t>
  </si>
  <si>
    <t>Mansfield</t>
  </si>
  <si>
    <t>Cassidy</t>
  </si>
  <si>
    <t>Shawn</t>
  </si>
  <si>
    <t>Dowling</t>
  </si>
  <si>
    <t>Stephanie</t>
  </si>
  <si>
    <t>Kerwin</t>
  </si>
  <si>
    <t>Mallory</t>
  </si>
  <si>
    <t>Alan</t>
  </si>
  <si>
    <t>Scot</t>
  </si>
  <si>
    <t>Love</t>
  </si>
  <si>
    <t>Strickland</t>
  </si>
  <si>
    <t>Cal</t>
  </si>
  <si>
    <t>Fryer</t>
  </si>
  <si>
    <t>Libis</t>
  </si>
  <si>
    <t>Shawna</t>
  </si>
  <si>
    <t>Bridges</t>
  </si>
  <si>
    <t>Naylor</t>
  </si>
  <si>
    <t>Blais</t>
  </si>
  <si>
    <t>Mason</t>
  </si>
  <si>
    <t>Wes</t>
  </si>
  <si>
    <t>Beharrell</t>
  </si>
  <si>
    <t>Guy</t>
  </si>
  <si>
    <t>Holmes</t>
  </si>
  <si>
    <t>Calverley</t>
  </si>
  <si>
    <t>Stewart</t>
  </si>
  <si>
    <t>Charles</t>
  </si>
  <si>
    <t>Plant</t>
  </si>
  <si>
    <t>Kimberley</t>
  </si>
  <si>
    <t>Agasild</t>
  </si>
  <si>
    <t>Erin</t>
  </si>
  <si>
    <t>Andersen</t>
  </si>
  <si>
    <t>Macdonald</t>
  </si>
  <si>
    <t>Darryl</t>
  </si>
  <si>
    <t>Popp</t>
  </si>
  <si>
    <t>Hutchings</t>
  </si>
  <si>
    <t>Blondia</t>
  </si>
  <si>
    <t>Calver</t>
  </si>
  <si>
    <t>Kathy</t>
  </si>
  <si>
    <t>Poulton</t>
  </si>
  <si>
    <t>Patten</t>
  </si>
  <si>
    <t>Jer</t>
  </si>
  <si>
    <t>Proctor</t>
  </si>
  <si>
    <t>McGrath</t>
  </si>
  <si>
    <t>Kaulbach</t>
  </si>
  <si>
    <t>Pokey</t>
  </si>
  <si>
    <t>Reddoch</t>
  </si>
  <si>
    <t>Rupert</t>
  </si>
  <si>
    <t>Hanson</t>
  </si>
  <si>
    <t>Currie</t>
  </si>
  <si>
    <t>Louisa</t>
  </si>
  <si>
    <t>Kurtze</t>
  </si>
  <si>
    <t>Leslie</t>
  </si>
  <si>
    <t>Fenton</t>
  </si>
  <si>
    <t>Carey</t>
  </si>
  <si>
    <t>Walter</t>
  </si>
  <si>
    <t>Varalli</t>
  </si>
  <si>
    <t>Edwards</t>
  </si>
  <si>
    <t>Travis</t>
  </si>
  <si>
    <t>McDonald</t>
  </si>
  <si>
    <t>Glen</t>
  </si>
  <si>
    <t>Don</t>
  </si>
  <si>
    <t>Timmons</t>
  </si>
  <si>
    <t>sparkie</t>
  </si>
  <si>
    <t>cathcart</t>
  </si>
  <si>
    <t>nicci</t>
  </si>
  <si>
    <t>penneartz</t>
  </si>
  <si>
    <t>mitzi</t>
  </si>
  <si>
    <t>seli</t>
  </si>
  <si>
    <t>Liviu</t>
  </si>
  <si>
    <t>Colceriu</t>
  </si>
  <si>
    <t>Delaire</t>
  </si>
  <si>
    <t>Shea</t>
  </si>
  <si>
    <t>Mcdonald</t>
  </si>
  <si>
    <t>sarrah</t>
  </si>
  <si>
    <t>stirling</t>
  </si>
  <si>
    <t>Steffen</t>
  </si>
  <si>
    <t>Greg</t>
  </si>
  <si>
    <t>Girard</t>
  </si>
  <si>
    <t>Amanda</t>
  </si>
  <si>
    <t>DeGoeas</t>
  </si>
  <si>
    <t>Rajack</t>
  </si>
  <si>
    <t>MacAuley</t>
  </si>
  <si>
    <t>Mortier</t>
  </si>
  <si>
    <t>Gardiner</t>
  </si>
  <si>
    <t>Walton</t>
  </si>
  <si>
    <t>Peden</t>
  </si>
  <si>
    <t>Sophie</t>
  </si>
  <si>
    <t>Connor</t>
  </si>
  <si>
    <t>Fowler</t>
  </si>
  <si>
    <t>Turner</t>
  </si>
  <si>
    <t>Waschenko</t>
  </si>
  <si>
    <t>Dumont</t>
  </si>
  <si>
    <t>Gord</t>
  </si>
  <si>
    <t>Mahoney</t>
  </si>
  <si>
    <t>Steffanie</t>
  </si>
  <si>
    <t>Rundle</t>
  </si>
  <si>
    <t>Nastke</t>
  </si>
  <si>
    <t>Danièle</t>
  </si>
  <si>
    <t>Bossé</t>
  </si>
  <si>
    <t>Grandy</t>
  </si>
  <si>
    <t>eric</t>
  </si>
  <si>
    <t>barbehenn</t>
  </si>
  <si>
    <t>Sheryl</t>
  </si>
  <si>
    <t>Ross</t>
  </si>
  <si>
    <t>MacMillan</t>
  </si>
  <si>
    <t>Dennis</t>
  </si>
  <si>
    <t>Chin</t>
  </si>
  <si>
    <t>Victor</t>
  </si>
  <si>
    <t>Goebel</t>
  </si>
  <si>
    <t>Allan</t>
  </si>
  <si>
    <t>Zwingli</t>
  </si>
  <si>
    <t>Vasilli</t>
  </si>
  <si>
    <t>Ryjikh</t>
  </si>
  <si>
    <t>Dobson-Budweth</t>
  </si>
  <si>
    <t>Brandi</t>
  </si>
  <si>
    <t>Zebrak</t>
  </si>
  <si>
    <t>Lindsey</t>
  </si>
  <si>
    <t>Davis</t>
  </si>
  <si>
    <t>Cara</t>
  </si>
  <si>
    <t>Barr</t>
  </si>
  <si>
    <t>Darren</t>
  </si>
  <si>
    <t>Benson</t>
  </si>
  <si>
    <t>Hano</t>
  </si>
  <si>
    <t>Pak</t>
  </si>
  <si>
    <t>Geoff</t>
  </si>
  <si>
    <t>Nelson</t>
  </si>
  <si>
    <t>Terry</t>
  </si>
  <si>
    <t>Shipp</t>
  </si>
  <si>
    <t>Brent</t>
  </si>
  <si>
    <t>Jay</t>
  </si>
  <si>
    <t>Philip</t>
  </si>
  <si>
    <t>Yates</t>
  </si>
  <si>
    <t>Emil</t>
  </si>
  <si>
    <t>Thorose</t>
  </si>
  <si>
    <t>Alex</t>
  </si>
  <si>
    <t>Kheir</t>
  </si>
  <si>
    <t>Anita</t>
  </si>
  <si>
    <t>Mikaelian</t>
  </si>
  <si>
    <t>Budiman</t>
  </si>
  <si>
    <t>Mauro</t>
  </si>
  <si>
    <t>Pacitto</t>
  </si>
  <si>
    <t>Wynand</t>
  </si>
  <si>
    <t>Viljoen</t>
  </si>
  <si>
    <t>Durish</t>
  </si>
  <si>
    <t>Todd</t>
  </si>
  <si>
    <t>Thiessen</t>
  </si>
  <si>
    <t>Fenn</t>
  </si>
  <si>
    <t>Dooley</t>
  </si>
  <si>
    <t>Whitford</t>
  </si>
  <si>
    <t>Bestfather</t>
  </si>
  <si>
    <t>Merkt</t>
  </si>
  <si>
    <t>Shorney</t>
  </si>
  <si>
    <t>Rooney</t>
  </si>
  <si>
    <t>McKellar</t>
  </si>
  <si>
    <t>Kirk</t>
  </si>
  <si>
    <t>Joanne</t>
  </si>
  <si>
    <t>Noble</t>
  </si>
  <si>
    <t>Bell</t>
  </si>
  <si>
    <t>Rozak Wigle</t>
  </si>
  <si>
    <t>Felix</t>
  </si>
  <si>
    <t>Tam</t>
  </si>
  <si>
    <t>Sonja</t>
  </si>
  <si>
    <t>Felderhof</t>
  </si>
  <si>
    <t>Shane</t>
  </si>
  <si>
    <t>Martell</t>
  </si>
  <si>
    <t>Kleingurg</t>
  </si>
  <si>
    <t>Grayson</t>
  </si>
  <si>
    <t>Georgia</t>
  </si>
  <si>
    <t>Dwight</t>
  </si>
  <si>
    <t>Inglewood</t>
  </si>
  <si>
    <t>Dutton</t>
  </si>
  <si>
    <t>St. Thomas</t>
  </si>
  <si>
    <t>Mississauaga</t>
  </si>
  <si>
    <t>Pickering</t>
  </si>
  <si>
    <t>Petawawa</t>
  </si>
  <si>
    <t>Dudley Ave</t>
  </si>
  <si>
    <t>New Hamburg</t>
  </si>
  <si>
    <t>princeton</t>
  </si>
  <si>
    <t>orangeville</t>
  </si>
  <si>
    <t>Sutton West</t>
  </si>
  <si>
    <t>Parry Sound</t>
  </si>
  <si>
    <t>Penfield</t>
  </si>
  <si>
    <t>New York</t>
  </si>
  <si>
    <t>Bolton</t>
  </si>
  <si>
    <t>Sudbury</t>
  </si>
  <si>
    <t>Hull</t>
  </si>
  <si>
    <t>Vancouver</t>
  </si>
  <si>
    <t>British Columbia</t>
  </si>
  <si>
    <t>Vaughan</t>
  </si>
  <si>
    <t>Stirling</t>
  </si>
  <si>
    <t>Trenton</t>
  </si>
  <si>
    <t>Huntsville</t>
  </si>
  <si>
    <t>Ayr</t>
  </si>
  <si>
    <t>Kinston</t>
  </si>
  <si>
    <t>Queensville</t>
  </si>
  <si>
    <t>Warrick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</si>
</sst>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Copperplate Gothic Bold"/>
      <family val="2"/>
    </font>
    <font>
      <sz val="20"/>
      <name val="Copperplate Gothic Bold"/>
      <family val="2"/>
    </font>
    <font>
      <b/>
      <sz val="20"/>
      <name val="Copperplate Gothic Bold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20" fontId="0" fillId="0" borderId="2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20" fontId="0" fillId="4" borderId="13" xfId="0" applyNumberFormat="1" applyFill="1" applyBorder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20" fontId="0" fillId="0" borderId="0" xfId="0" applyNumberFormat="1" applyAlignment="1">
      <alignment horizontal="centerContinuous"/>
    </xf>
    <xf numFmtId="20" fontId="0" fillId="0" borderId="0" xfId="0" applyNumberFormat="1" applyAlignment="1">
      <alignment/>
    </xf>
    <xf numFmtId="20" fontId="2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Continuous"/>
    </xf>
    <xf numFmtId="0" fontId="1" fillId="3" borderId="29" xfId="0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Continuous"/>
    </xf>
    <xf numFmtId="0" fontId="0" fillId="5" borderId="31" xfId="0" applyFill="1" applyBorder="1" applyAlignment="1">
      <alignment horizontal="centerContinuous"/>
    </xf>
    <xf numFmtId="20" fontId="1" fillId="0" borderId="32" xfId="0" applyNumberFormat="1" applyFont="1" applyBorder="1" applyAlignment="1">
      <alignment vertical="center"/>
    </xf>
    <xf numFmtId="0" fontId="2" fillId="5" borderId="30" xfId="0" applyFont="1" applyFill="1" applyBorder="1" applyAlignment="1">
      <alignment horizontal="center" vertical="center"/>
    </xf>
    <xf numFmtId="20" fontId="0" fillId="4" borderId="13" xfId="0" applyNumberForma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20" fontId="0" fillId="0" borderId="35" xfId="0" applyNumberForma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3" borderId="37" xfId="0" applyFon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6" borderId="38" xfId="0" applyNumberForma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0" fontId="0" fillId="0" borderId="7" xfId="0" applyNumberForma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20" fontId="0" fillId="0" borderId="14" xfId="0" applyNumberFormat="1" applyFill="1" applyBorder="1" applyAlignment="1" quotePrefix="1">
      <alignment horizontal="center" vertical="center"/>
    </xf>
    <xf numFmtId="20" fontId="0" fillId="0" borderId="9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 quotePrefix="1">
      <alignment horizontal="center" vertical="center"/>
    </xf>
    <xf numFmtId="0" fontId="1" fillId="2" borderId="4" xfId="0" applyFont="1" applyFill="1" applyBorder="1" applyAlignment="1">
      <alignment horizontal="centerContinuous"/>
    </xf>
    <xf numFmtId="0" fontId="1" fillId="2" borderId="39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Continuous"/>
    </xf>
    <xf numFmtId="0" fontId="1" fillId="5" borderId="40" xfId="0" applyFont="1" applyFill="1" applyBorder="1" applyAlignment="1">
      <alignment horizontal="centerContinuous"/>
    </xf>
    <xf numFmtId="0" fontId="2" fillId="5" borderId="36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Continuous"/>
    </xf>
    <xf numFmtId="0" fontId="0" fillId="2" borderId="42" xfId="0" applyFill="1" applyBorder="1" applyAlignment="1">
      <alignment horizontal="centerContinuous"/>
    </xf>
    <xf numFmtId="20" fontId="0" fillId="0" borderId="0" xfId="0" applyNumberFormat="1" applyFill="1" applyBorder="1" applyAlignment="1">
      <alignment horizontal="center" vertical="center"/>
    </xf>
    <xf numFmtId="20" fontId="0" fillId="0" borderId="8" xfId="0" applyNumberFormat="1" applyFill="1" applyBorder="1" applyAlignment="1" quotePrefix="1">
      <alignment horizontal="center" vertical="center"/>
    </xf>
    <xf numFmtId="20" fontId="0" fillId="0" borderId="10" xfId="0" applyNumberFormat="1" applyFill="1" applyBorder="1" applyAlignment="1" quotePrefix="1">
      <alignment horizontal="center" vertical="center"/>
    </xf>
    <xf numFmtId="20" fontId="0" fillId="4" borderId="10" xfId="0" applyNumberFormat="1" applyFill="1" applyBorder="1" applyAlignment="1" quotePrefix="1">
      <alignment horizontal="center" vertical="center"/>
    </xf>
    <xf numFmtId="20" fontId="1" fillId="0" borderId="43" xfId="0" applyNumberFormat="1" applyFont="1" applyBorder="1" applyAlignment="1">
      <alignment vertical="center"/>
    </xf>
    <xf numFmtId="20" fontId="0" fillId="0" borderId="11" xfId="0" applyNumberFormat="1" applyFill="1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 wrapText="1"/>
    </xf>
    <xf numFmtId="20" fontId="0" fillId="0" borderId="26" xfId="0" applyNumberForma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27" xfId="0" applyNumberFormat="1" applyBorder="1" applyAlignment="1" quotePrefix="1">
      <alignment horizontal="center" vertical="center"/>
    </xf>
    <xf numFmtId="20" fontId="0" fillId="0" borderId="28" xfId="0" applyNumberFormat="1" applyBorder="1" applyAlignment="1" quotePrefix="1">
      <alignment horizontal="center" vertical="center"/>
    </xf>
    <xf numFmtId="0" fontId="1" fillId="3" borderId="40" xfId="0" applyFont="1" applyFill="1" applyBorder="1" applyAlignment="1">
      <alignment horizontal="centerContinuous"/>
    </xf>
    <xf numFmtId="0" fontId="2" fillId="3" borderId="3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20" fontId="0" fillId="0" borderId="41" xfId="0" applyNumberForma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1" fillId="5" borderId="22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0" fillId="0" borderId="49" xfId="0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/>
    </xf>
    <xf numFmtId="0" fontId="0" fillId="0" borderId="51" xfId="0" applyBorder="1" applyAlignment="1">
      <alignment/>
    </xf>
    <xf numFmtId="0" fontId="1" fillId="0" borderId="1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ry%20Sound%20Comp%20On-site%20Reg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ormatted Data"/>
      <sheetName val="RegPay"/>
      <sheetName val="TeamRoster"/>
      <sheetName val="Gear Check Master"/>
      <sheetName val="TeamListCities"/>
      <sheetName val="Master Tracking"/>
      <sheetName val="CP Trac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47.57421875" style="0" bestFit="1" customWidth="1"/>
    <col min="3" max="3" width="13.140625" style="0" bestFit="1" customWidth="1"/>
    <col min="4" max="4" width="13.00390625" style="0" bestFit="1" customWidth="1"/>
    <col min="5" max="5" width="16.28125" style="0" bestFit="1" customWidth="1"/>
    <col min="6" max="6" width="15.421875" style="0" bestFit="1" customWidth="1"/>
    <col min="8" max="8" width="39.140625" style="0" bestFit="1" customWidth="1"/>
  </cols>
  <sheetData>
    <row r="1" spans="1:6" s="2" customFormat="1" ht="31.5" customHeight="1" thickBot="1">
      <c r="A1" s="10" t="s">
        <v>19</v>
      </c>
      <c r="B1" s="22" t="s">
        <v>7</v>
      </c>
      <c r="C1" s="22" t="s">
        <v>20</v>
      </c>
      <c r="D1" s="22" t="s">
        <v>21</v>
      </c>
      <c r="E1" s="22" t="s">
        <v>22</v>
      </c>
      <c r="F1" s="11" t="s">
        <v>23</v>
      </c>
    </row>
    <row r="2" spans="1:6" ht="12.75">
      <c r="A2" s="77">
        <v>1</v>
      </c>
      <c r="B2" s="124" t="s">
        <v>127</v>
      </c>
      <c r="C2" s="24" t="s">
        <v>60</v>
      </c>
      <c r="D2" s="24" t="s">
        <v>96</v>
      </c>
      <c r="E2" s="24" t="s">
        <v>128</v>
      </c>
      <c r="F2" s="25" t="s">
        <v>33</v>
      </c>
    </row>
    <row r="3" spans="1:6" ht="12.75">
      <c r="A3" s="76"/>
      <c r="B3" s="125"/>
      <c r="C3" s="23" t="s">
        <v>18</v>
      </c>
      <c r="D3" s="23" t="s">
        <v>130</v>
      </c>
      <c r="E3" s="23" t="s">
        <v>128</v>
      </c>
      <c r="F3" s="26" t="s">
        <v>33</v>
      </c>
    </row>
    <row r="4" spans="1:6" ht="13.5" thickBot="1">
      <c r="A4" s="126"/>
      <c r="B4" s="127"/>
      <c r="C4" s="123" t="s">
        <v>17</v>
      </c>
      <c r="D4" s="123" t="s">
        <v>129</v>
      </c>
      <c r="E4" s="123" t="s">
        <v>128</v>
      </c>
      <c r="F4" s="128" t="s">
        <v>33</v>
      </c>
    </row>
    <row r="5" spans="1:6" ht="12.75">
      <c r="A5" s="77">
        <v>2</v>
      </c>
      <c r="B5" s="124" t="s">
        <v>236</v>
      </c>
      <c r="C5" s="24" t="s">
        <v>41</v>
      </c>
      <c r="D5" s="24" t="s">
        <v>322</v>
      </c>
      <c r="E5" s="24" t="s">
        <v>174</v>
      </c>
      <c r="F5" s="25" t="s">
        <v>33</v>
      </c>
    </row>
    <row r="6" spans="1:6" ht="12.75">
      <c r="A6" s="76"/>
      <c r="B6" s="125"/>
      <c r="C6" s="23" t="s">
        <v>235</v>
      </c>
      <c r="D6" s="23" t="s">
        <v>235</v>
      </c>
      <c r="E6" s="23" t="s">
        <v>235</v>
      </c>
      <c r="F6" s="26" t="s">
        <v>235</v>
      </c>
    </row>
    <row r="7" spans="1:6" ht="13.5" thickBot="1">
      <c r="A7" s="78"/>
      <c r="B7" s="132"/>
      <c r="C7" s="27" t="s">
        <v>235</v>
      </c>
      <c r="D7" s="27" t="s">
        <v>235</v>
      </c>
      <c r="E7" s="27" t="s">
        <v>235</v>
      </c>
      <c r="F7" s="28" t="s">
        <v>235</v>
      </c>
    </row>
    <row r="8" spans="1:6" ht="12.75">
      <c r="A8" s="129">
        <v>3</v>
      </c>
      <c r="B8" s="130" t="s">
        <v>237</v>
      </c>
      <c r="C8" s="122" t="s">
        <v>132</v>
      </c>
      <c r="D8" s="122" t="s">
        <v>323</v>
      </c>
      <c r="E8" s="122" t="s">
        <v>487</v>
      </c>
      <c r="F8" s="131" t="s">
        <v>33</v>
      </c>
    </row>
    <row r="9" spans="1:6" ht="12.75">
      <c r="A9" s="76"/>
      <c r="B9" s="125"/>
      <c r="C9" s="23" t="s">
        <v>235</v>
      </c>
      <c r="D9" s="23" t="s">
        <v>235</v>
      </c>
      <c r="E9" s="23" t="s">
        <v>235</v>
      </c>
      <c r="F9" s="26" t="s">
        <v>235</v>
      </c>
    </row>
    <row r="10" spans="1:6" ht="13.5" thickBot="1">
      <c r="A10" s="126"/>
      <c r="B10" s="127"/>
      <c r="C10" s="123" t="s">
        <v>235</v>
      </c>
      <c r="D10" s="123" t="s">
        <v>235</v>
      </c>
      <c r="E10" s="123" t="s">
        <v>235</v>
      </c>
      <c r="F10" s="128" t="s">
        <v>235</v>
      </c>
    </row>
    <row r="11" spans="1:6" ht="12.75">
      <c r="A11" s="77">
        <v>4</v>
      </c>
      <c r="B11" s="124" t="s">
        <v>238</v>
      </c>
      <c r="C11" s="24" t="s">
        <v>134</v>
      </c>
      <c r="D11" s="24" t="s">
        <v>141</v>
      </c>
      <c r="E11" s="24" t="s">
        <v>142</v>
      </c>
      <c r="F11" s="25" t="s">
        <v>33</v>
      </c>
    </row>
    <row r="12" spans="1:6" ht="12.75">
      <c r="A12" s="76"/>
      <c r="B12" s="125"/>
      <c r="C12" s="23" t="s">
        <v>235</v>
      </c>
      <c r="D12" s="23" t="s">
        <v>235</v>
      </c>
      <c r="E12" s="23" t="s">
        <v>235</v>
      </c>
      <c r="F12" s="26" t="s">
        <v>235</v>
      </c>
    </row>
    <row r="13" spans="1:6" ht="13.5" thickBot="1">
      <c r="A13" s="78"/>
      <c r="B13" s="132"/>
      <c r="C13" s="27" t="s">
        <v>235</v>
      </c>
      <c r="D13" s="27" t="s">
        <v>235</v>
      </c>
      <c r="E13" s="27" t="s">
        <v>235</v>
      </c>
      <c r="F13" s="28" t="s">
        <v>235</v>
      </c>
    </row>
    <row r="14" spans="1:6" ht="12.75">
      <c r="A14" s="129">
        <v>5</v>
      </c>
      <c r="B14" s="130" t="s">
        <v>239</v>
      </c>
      <c r="C14" s="122" t="s">
        <v>324</v>
      </c>
      <c r="D14" s="122" t="s">
        <v>325</v>
      </c>
      <c r="E14" s="122" t="s">
        <v>68</v>
      </c>
      <c r="F14" s="131" t="s">
        <v>33</v>
      </c>
    </row>
    <row r="15" spans="1:6" ht="12.75">
      <c r="A15" s="76"/>
      <c r="B15" s="125"/>
      <c r="C15" s="23" t="s">
        <v>326</v>
      </c>
      <c r="D15" s="23" t="s">
        <v>327</v>
      </c>
      <c r="E15" s="23" t="s">
        <v>68</v>
      </c>
      <c r="F15" s="26" t="s">
        <v>33</v>
      </c>
    </row>
    <row r="16" spans="1:6" ht="13.5" thickBot="1">
      <c r="A16" s="126"/>
      <c r="B16" s="127"/>
      <c r="C16" s="123" t="s">
        <v>235</v>
      </c>
      <c r="D16" s="123" t="s">
        <v>235</v>
      </c>
      <c r="E16" s="123" t="s">
        <v>235</v>
      </c>
      <c r="F16" s="128" t="s">
        <v>235</v>
      </c>
    </row>
    <row r="17" spans="1:6" ht="12.75">
      <c r="A17" s="77">
        <v>6</v>
      </c>
      <c r="B17" s="124" t="s">
        <v>240</v>
      </c>
      <c r="C17" s="24" t="s">
        <v>28</v>
      </c>
      <c r="D17" s="24" t="s">
        <v>328</v>
      </c>
      <c r="E17" s="24" t="s">
        <v>174</v>
      </c>
      <c r="F17" s="25" t="s">
        <v>33</v>
      </c>
    </row>
    <row r="18" spans="1:6" ht="12.75">
      <c r="A18" s="76"/>
      <c r="B18" s="125"/>
      <c r="C18" s="23" t="s">
        <v>26</v>
      </c>
      <c r="D18" s="23" t="s">
        <v>328</v>
      </c>
      <c r="E18" s="23" t="s">
        <v>174</v>
      </c>
      <c r="F18" s="26" t="s">
        <v>33</v>
      </c>
    </row>
    <row r="19" spans="1:6" ht="13.5" thickBot="1">
      <c r="A19" s="78"/>
      <c r="B19" s="132"/>
      <c r="C19" s="27" t="s">
        <v>329</v>
      </c>
      <c r="D19" s="27" t="s">
        <v>328</v>
      </c>
      <c r="E19" s="27" t="s">
        <v>174</v>
      </c>
      <c r="F19" s="28" t="s">
        <v>33</v>
      </c>
    </row>
    <row r="20" spans="1:6" ht="12.75">
      <c r="A20" s="129">
        <v>7</v>
      </c>
      <c r="B20" s="130" t="s">
        <v>241</v>
      </c>
      <c r="C20" s="122" t="s">
        <v>197</v>
      </c>
      <c r="D20" s="122" t="s">
        <v>198</v>
      </c>
      <c r="E20" s="122" t="s">
        <v>128</v>
      </c>
      <c r="F20" s="131" t="s">
        <v>33</v>
      </c>
    </row>
    <row r="21" spans="1:6" ht="12.75">
      <c r="A21" s="76"/>
      <c r="B21" s="125"/>
      <c r="C21" s="23" t="s">
        <v>109</v>
      </c>
      <c r="D21" s="23" t="s">
        <v>199</v>
      </c>
      <c r="E21" s="23" t="s">
        <v>200</v>
      </c>
      <c r="F21" s="26" t="s">
        <v>33</v>
      </c>
    </row>
    <row r="22" spans="1:6" ht="13.5" thickBot="1">
      <c r="A22" s="126"/>
      <c r="B22" s="127"/>
      <c r="C22" s="123" t="s">
        <v>235</v>
      </c>
      <c r="D22" s="123" t="s">
        <v>235</v>
      </c>
      <c r="E22" s="123" t="s">
        <v>235</v>
      </c>
      <c r="F22" s="128" t="s">
        <v>235</v>
      </c>
    </row>
    <row r="23" spans="1:6" ht="12.75">
      <c r="A23" s="77">
        <v>8</v>
      </c>
      <c r="B23" s="124" t="s">
        <v>242</v>
      </c>
      <c r="C23" s="24" t="s">
        <v>330</v>
      </c>
      <c r="D23" s="24" t="s">
        <v>331</v>
      </c>
      <c r="E23" s="24" t="s">
        <v>488</v>
      </c>
      <c r="F23" s="25" t="s">
        <v>489</v>
      </c>
    </row>
    <row r="24" spans="1:6" ht="12.75">
      <c r="A24" s="76"/>
      <c r="B24" s="125"/>
      <c r="C24" s="23" t="s">
        <v>235</v>
      </c>
      <c r="D24" s="23" t="s">
        <v>235</v>
      </c>
      <c r="E24" s="23" t="s">
        <v>235</v>
      </c>
      <c r="F24" s="26" t="s">
        <v>235</v>
      </c>
    </row>
    <row r="25" spans="1:6" ht="13.5" thickBot="1">
      <c r="A25" s="78"/>
      <c r="B25" s="132"/>
      <c r="C25" s="27" t="s">
        <v>235</v>
      </c>
      <c r="D25" s="27" t="s">
        <v>235</v>
      </c>
      <c r="E25" s="27" t="s">
        <v>235</v>
      </c>
      <c r="F25" s="28" t="s">
        <v>235</v>
      </c>
    </row>
    <row r="26" spans="1:6" ht="12.75">
      <c r="A26" s="129">
        <v>9</v>
      </c>
      <c r="B26" s="130" t="s">
        <v>243</v>
      </c>
      <c r="C26" s="122" t="s">
        <v>15</v>
      </c>
      <c r="D26" s="122" t="s">
        <v>332</v>
      </c>
      <c r="E26" s="122" t="s">
        <v>490</v>
      </c>
      <c r="F26" s="131" t="s">
        <v>33</v>
      </c>
    </row>
    <row r="27" spans="1:6" ht="12.75">
      <c r="A27" s="76"/>
      <c r="B27" s="125"/>
      <c r="C27" s="23" t="s">
        <v>235</v>
      </c>
      <c r="D27" s="23" t="s">
        <v>235</v>
      </c>
      <c r="E27" s="23" t="s">
        <v>235</v>
      </c>
      <c r="F27" s="26" t="s">
        <v>235</v>
      </c>
    </row>
    <row r="28" spans="1:6" ht="13.5" thickBot="1">
      <c r="A28" s="126"/>
      <c r="B28" s="127"/>
      <c r="C28" s="123" t="s">
        <v>235</v>
      </c>
      <c r="D28" s="123" t="s">
        <v>235</v>
      </c>
      <c r="E28" s="123" t="s">
        <v>235</v>
      </c>
      <c r="F28" s="128" t="s">
        <v>235</v>
      </c>
    </row>
    <row r="29" spans="1:6" ht="12.75">
      <c r="A29" s="77">
        <v>10</v>
      </c>
      <c r="B29" s="124" t="s">
        <v>244</v>
      </c>
      <c r="C29" s="24" t="s">
        <v>177</v>
      </c>
      <c r="D29" s="24" t="s">
        <v>178</v>
      </c>
      <c r="E29" s="24" t="s">
        <v>32</v>
      </c>
      <c r="F29" s="25" t="s">
        <v>33</v>
      </c>
    </row>
    <row r="30" spans="1:6" ht="12.75">
      <c r="A30" s="76"/>
      <c r="B30" s="125"/>
      <c r="C30" s="23" t="s">
        <v>235</v>
      </c>
      <c r="D30" s="23" t="s">
        <v>235</v>
      </c>
      <c r="E30" s="23" t="s">
        <v>235</v>
      </c>
      <c r="F30" s="26" t="s">
        <v>235</v>
      </c>
    </row>
    <row r="31" spans="1:6" ht="13.5" thickBot="1">
      <c r="A31" s="78"/>
      <c r="B31" s="132"/>
      <c r="C31" s="27" t="s">
        <v>235</v>
      </c>
      <c r="D31" s="27" t="s">
        <v>235</v>
      </c>
      <c r="E31" s="27" t="s">
        <v>235</v>
      </c>
      <c r="F31" s="28" t="s">
        <v>235</v>
      </c>
    </row>
    <row r="32" spans="1:6" ht="12.75">
      <c r="A32" s="129">
        <v>11</v>
      </c>
      <c r="B32" s="130" t="s">
        <v>245</v>
      </c>
      <c r="C32" s="122" t="s">
        <v>333</v>
      </c>
      <c r="D32" s="122" t="s">
        <v>334</v>
      </c>
      <c r="E32" s="122" t="s">
        <v>32</v>
      </c>
      <c r="F32" s="131" t="s">
        <v>33</v>
      </c>
    </row>
    <row r="33" spans="1:6" ht="12.75">
      <c r="A33" s="76"/>
      <c r="B33" s="125"/>
      <c r="C33" s="23" t="s">
        <v>122</v>
      </c>
      <c r="D33" s="23" t="s">
        <v>335</v>
      </c>
      <c r="E33" s="23" t="s">
        <v>32</v>
      </c>
      <c r="F33" s="26" t="s">
        <v>33</v>
      </c>
    </row>
    <row r="34" spans="1:6" ht="13.5" thickBot="1">
      <c r="A34" s="126"/>
      <c r="B34" s="127"/>
      <c r="C34" s="123" t="s">
        <v>336</v>
      </c>
      <c r="D34" s="123" t="s">
        <v>334</v>
      </c>
      <c r="E34" s="123" t="s">
        <v>32</v>
      </c>
      <c r="F34" s="128" t="s">
        <v>33</v>
      </c>
    </row>
    <row r="35" spans="1:6" ht="12.75">
      <c r="A35" s="77">
        <v>12</v>
      </c>
      <c r="B35" s="124" t="s">
        <v>42</v>
      </c>
      <c r="C35" s="24" t="s">
        <v>41</v>
      </c>
      <c r="D35" s="24" t="s">
        <v>46</v>
      </c>
      <c r="E35" s="24" t="s">
        <v>47</v>
      </c>
      <c r="F35" s="25" t="s">
        <v>33</v>
      </c>
    </row>
    <row r="36" spans="1:6" ht="12.75">
      <c r="A36" s="76"/>
      <c r="B36" s="125"/>
      <c r="C36" s="23" t="s">
        <v>44</v>
      </c>
      <c r="D36" s="23" t="s">
        <v>45</v>
      </c>
      <c r="E36" s="23" t="s">
        <v>32</v>
      </c>
      <c r="F36" s="26" t="s">
        <v>33</v>
      </c>
    </row>
    <row r="37" spans="1:6" ht="13.5" thickBot="1">
      <c r="A37" s="78"/>
      <c r="B37" s="132"/>
      <c r="C37" s="27" t="s">
        <v>223</v>
      </c>
      <c r="D37" s="27" t="s">
        <v>337</v>
      </c>
      <c r="E37" s="27" t="s">
        <v>121</v>
      </c>
      <c r="F37" s="28" t="s">
        <v>33</v>
      </c>
    </row>
    <row r="38" spans="1:6" ht="12.75">
      <c r="A38" s="129">
        <v>13</v>
      </c>
      <c r="B38" s="130" t="s">
        <v>246</v>
      </c>
      <c r="C38" s="122" t="s">
        <v>100</v>
      </c>
      <c r="D38" s="122" t="s">
        <v>338</v>
      </c>
      <c r="E38" s="122" t="s">
        <v>32</v>
      </c>
      <c r="F38" s="131" t="s">
        <v>33</v>
      </c>
    </row>
    <row r="39" spans="1:6" ht="12.75">
      <c r="A39" s="76"/>
      <c r="B39" s="125"/>
      <c r="C39" s="23" t="s">
        <v>69</v>
      </c>
      <c r="D39" s="23" t="s">
        <v>339</v>
      </c>
      <c r="E39" s="23" t="s">
        <v>32</v>
      </c>
      <c r="F39" s="26" t="s">
        <v>33</v>
      </c>
    </row>
    <row r="40" spans="1:6" ht="13.5" thickBot="1">
      <c r="A40" s="126"/>
      <c r="B40" s="127"/>
      <c r="C40" s="123" t="s">
        <v>18</v>
      </c>
      <c r="D40" s="123" t="s">
        <v>340</v>
      </c>
      <c r="E40" s="123" t="s">
        <v>491</v>
      </c>
      <c r="F40" s="128" t="s">
        <v>33</v>
      </c>
    </row>
    <row r="41" spans="1:6" ht="12.75">
      <c r="A41" s="77">
        <v>14</v>
      </c>
      <c r="B41" s="124" t="s">
        <v>247</v>
      </c>
      <c r="C41" s="24" t="s">
        <v>341</v>
      </c>
      <c r="D41" s="24" t="s">
        <v>342</v>
      </c>
      <c r="E41" s="24" t="s">
        <v>151</v>
      </c>
      <c r="F41" s="25" t="s">
        <v>33</v>
      </c>
    </row>
    <row r="42" spans="1:6" ht="12.75">
      <c r="A42" s="76"/>
      <c r="B42" s="125"/>
      <c r="C42" s="23" t="s">
        <v>29</v>
      </c>
      <c r="D42" s="23" t="s">
        <v>70</v>
      </c>
      <c r="E42" s="23" t="s">
        <v>492</v>
      </c>
      <c r="F42" s="26" t="s">
        <v>33</v>
      </c>
    </row>
    <row r="43" spans="1:6" ht="13.5" thickBot="1">
      <c r="A43" s="78"/>
      <c r="B43" s="132"/>
      <c r="C43" s="27" t="s">
        <v>343</v>
      </c>
      <c r="D43" s="27" t="s">
        <v>344</v>
      </c>
      <c r="E43" s="27" t="s">
        <v>493</v>
      </c>
      <c r="F43" s="28" t="s">
        <v>33</v>
      </c>
    </row>
    <row r="44" spans="1:6" ht="12.75">
      <c r="A44" s="129">
        <v>15</v>
      </c>
      <c r="B44" s="130" t="s">
        <v>248</v>
      </c>
      <c r="C44" s="122" t="s">
        <v>56</v>
      </c>
      <c r="D44" s="122" t="s">
        <v>345</v>
      </c>
      <c r="E44" s="122" t="s">
        <v>32</v>
      </c>
      <c r="F44" s="131" t="s">
        <v>33</v>
      </c>
    </row>
    <row r="45" spans="1:6" ht="12.75">
      <c r="A45" s="76"/>
      <c r="B45" s="125"/>
      <c r="C45" s="23" t="s">
        <v>172</v>
      </c>
      <c r="D45" s="23" t="s">
        <v>346</v>
      </c>
      <c r="E45" s="23" t="s">
        <v>32</v>
      </c>
      <c r="F45" s="26" t="s">
        <v>33</v>
      </c>
    </row>
    <row r="46" spans="1:6" ht="13.5" thickBot="1">
      <c r="A46" s="126"/>
      <c r="B46" s="127"/>
      <c r="C46" s="123" t="s">
        <v>347</v>
      </c>
      <c r="D46" s="123" t="s">
        <v>348</v>
      </c>
      <c r="E46" s="123" t="s">
        <v>32</v>
      </c>
      <c r="F46" s="128" t="s">
        <v>33</v>
      </c>
    </row>
    <row r="47" spans="1:6" ht="12.75">
      <c r="A47" s="77">
        <v>16</v>
      </c>
      <c r="B47" s="124" t="s">
        <v>249</v>
      </c>
      <c r="C47" s="24" t="s">
        <v>349</v>
      </c>
      <c r="D47" s="24" t="s">
        <v>350</v>
      </c>
      <c r="E47" s="24" t="s">
        <v>494</v>
      </c>
      <c r="F47" s="25" t="s">
        <v>33</v>
      </c>
    </row>
    <row r="48" spans="1:6" ht="12.75">
      <c r="A48" s="76"/>
      <c r="B48" s="125"/>
      <c r="C48" s="23" t="s">
        <v>235</v>
      </c>
      <c r="D48" s="23" t="s">
        <v>235</v>
      </c>
      <c r="E48" s="23" t="s">
        <v>235</v>
      </c>
      <c r="F48" s="26" t="s">
        <v>235</v>
      </c>
    </row>
    <row r="49" spans="1:6" ht="13.5" thickBot="1">
      <c r="A49" s="78"/>
      <c r="B49" s="132"/>
      <c r="C49" s="27" t="s">
        <v>235</v>
      </c>
      <c r="D49" s="27" t="s">
        <v>235</v>
      </c>
      <c r="E49" s="27" t="s">
        <v>235</v>
      </c>
      <c r="F49" s="28" t="s">
        <v>235</v>
      </c>
    </row>
    <row r="50" spans="1:6" ht="12.75">
      <c r="A50" s="129">
        <v>17</v>
      </c>
      <c r="B50" s="130" t="s">
        <v>250</v>
      </c>
      <c r="C50" s="122" t="s">
        <v>351</v>
      </c>
      <c r="D50" s="122" t="s">
        <v>352</v>
      </c>
      <c r="E50" s="122" t="s">
        <v>495</v>
      </c>
      <c r="F50" s="131" t="s">
        <v>33</v>
      </c>
    </row>
    <row r="51" spans="1:6" ht="12.75">
      <c r="A51" s="76"/>
      <c r="B51" s="125"/>
      <c r="C51" s="23" t="s">
        <v>195</v>
      </c>
      <c r="D51" s="23" t="s">
        <v>353</v>
      </c>
      <c r="E51" s="23" t="s">
        <v>32</v>
      </c>
      <c r="F51" s="26" t="s">
        <v>33</v>
      </c>
    </row>
    <row r="52" spans="1:6" ht="13.5" thickBot="1">
      <c r="A52" s="126"/>
      <c r="B52" s="127"/>
      <c r="C52" s="123" t="s">
        <v>235</v>
      </c>
      <c r="D52" s="123" t="s">
        <v>235</v>
      </c>
      <c r="E52" s="123" t="s">
        <v>32</v>
      </c>
      <c r="F52" s="128" t="s">
        <v>33</v>
      </c>
    </row>
    <row r="53" spans="1:6" ht="12.75">
      <c r="A53" s="77">
        <v>18</v>
      </c>
      <c r="B53" s="124" t="s">
        <v>251</v>
      </c>
      <c r="C53" s="24" t="s">
        <v>354</v>
      </c>
      <c r="D53" s="24" t="s">
        <v>355</v>
      </c>
      <c r="E53" s="24" t="s">
        <v>121</v>
      </c>
      <c r="F53" s="25" t="s">
        <v>33</v>
      </c>
    </row>
    <row r="54" spans="1:6" ht="12.75">
      <c r="A54" s="76"/>
      <c r="B54" s="125"/>
      <c r="C54" s="23" t="s">
        <v>27</v>
      </c>
      <c r="D54" s="23" t="s">
        <v>356</v>
      </c>
      <c r="E54" s="23" t="s">
        <v>121</v>
      </c>
      <c r="F54" s="26" t="s">
        <v>33</v>
      </c>
    </row>
    <row r="55" spans="1:6" ht="13.5" thickBot="1">
      <c r="A55" s="78"/>
      <c r="B55" s="132"/>
      <c r="C55" s="27" t="s">
        <v>235</v>
      </c>
      <c r="D55" s="27" t="s">
        <v>235</v>
      </c>
      <c r="E55" s="27" t="s">
        <v>235</v>
      </c>
      <c r="F55" s="28" t="s">
        <v>235</v>
      </c>
    </row>
    <row r="56" spans="1:6" ht="12.75">
      <c r="A56" s="129">
        <v>19</v>
      </c>
      <c r="B56" s="130" t="s">
        <v>252</v>
      </c>
      <c r="C56" s="122" t="s">
        <v>36</v>
      </c>
      <c r="D56" s="122" t="s">
        <v>357</v>
      </c>
      <c r="E56" s="122" t="s">
        <v>151</v>
      </c>
      <c r="F56" s="131" t="s">
        <v>33</v>
      </c>
    </row>
    <row r="57" spans="1:6" ht="12.75">
      <c r="A57" s="76"/>
      <c r="B57" s="125"/>
      <c r="C57" s="23" t="s">
        <v>62</v>
      </c>
      <c r="D57" s="23" t="s">
        <v>358</v>
      </c>
      <c r="E57" s="23" t="s">
        <v>151</v>
      </c>
      <c r="F57" s="26" t="s">
        <v>33</v>
      </c>
    </row>
    <row r="58" spans="1:6" ht="13.5" thickBot="1">
      <c r="A58" s="126"/>
      <c r="B58" s="127"/>
      <c r="C58" s="123" t="s">
        <v>359</v>
      </c>
      <c r="D58" s="123" t="s">
        <v>358</v>
      </c>
      <c r="E58" s="123" t="s">
        <v>151</v>
      </c>
      <c r="F58" s="128" t="s">
        <v>33</v>
      </c>
    </row>
    <row r="59" spans="1:6" ht="12.75">
      <c r="A59" s="77">
        <v>20</v>
      </c>
      <c r="B59" s="124" t="s">
        <v>253</v>
      </c>
      <c r="C59" s="24" t="s">
        <v>14</v>
      </c>
      <c r="D59" s="24" t="s">
        <v>360</v>
      </c>
      <c r="E59" s="24" t="s">
        <v>72</v>
      </c>
      <c r="F59" s="25" t="s">
        <v>33</v>
      </c>
    </row>
    <row r="60" spans="1:6" ht="12.75">
      <c r="A60" s="76"/>
      <c r="B60" s="125"/>
      <c r="C60" s="23" t="s">
        <v>12</v>
      </c>
      <c r="D60" s="23" t="s">
        <v>361</v>
      </c>
      <c r="E60" s="23" t="s">
        <v>72</v>
      </c>
      <c r="F60" s="26" t="s">
        <v>33</v>
      </c>
    </row>
    <row r="61" spans="1:6" ht="13.5" thickBot="1">
      <c r="A61" s="78"/>
      <c r="B61" s="132"/>
      <c r="C61" s="27" t="s">
        <v>362</v>
      </c>
      <c r="D61" s="27" t="s">
        <v>363</v>
      </c>
      <c r="E61" s="27" t="s">
        <v>72</v>
      </c>
      <c r="F61" s="28" t="s">
        <v>33</v>
      </c>
    </row>
    <row r="62" spans="1:6" ht="12.75">
      <c r="A62" s="129">
        <v>21</v>
      </c>
      <c r="B62" s="130" t="s">
        <v>254</v>
      </c>
      <c r="C62" s="122" t="s">
        <v>60</v>
      </c>
      <c r="D62" s="122" t="s">
        <v>364</v>
      </c>
      <c r="E62" s="122" t="s">
        <v>32</v>
      </c>
      <c r="F62" s="131" t="s">
        <v>33</v>
      </c>
    </row>
    <row r="63" spans="1:6" ht="12.75">
      <c r="A63" s="76"/>
      <c r="B63" s="125"/>
      <c r="C63" s="23" t="s">
        <v>235</v>
      </c>
      <c r="D63" s="23" t="s">
        <v>235</v>
      </c>
      <c r="E63" s="23" t="s">
        <v>235</v>
      </c>
      <c r="F63" s="26" t="s">
        <v>235</v>
      </c>
    </row>
    <row r="64" spans="1:6" ht="13.5" thickBot="1">
      <c r="A64" s="126"/>
      <c r="B64" s="127"/>
      <c r="C64" s="123" t="s">
        <v>235</v>
      </c>
      <c r="D64" s="123" t="s">
        <v>235</v>
      </c>
      <c r="E64" s="123" t="s">
        <v>235</v>
      </c>
      <c r="F64" s="128" t="s">
        <v>235</v>
      </c>
    </row>
    <row r="65" spans="1:6" ht="12.75">
      <c r="A65" s="77">
        <v>22</v>
      </c>
      <c r="B65" s="124" t="s">
        <v>255</v>
      </c>
      <c r="C65" s="24" t="s">
        <v>208</v>
      </c>
      <c r="D65" s="24" t="s">
        <v>365</v>
      </c>
      <c r="E65" s="24" t="s">
        <v>32</v>
      </c>
      <c r="F65" s="25" t="s">
        <v>33</v>
      </c>
    </row>
    <row r="66" spans="1:6" ht="12.75">
      <c r="A66" s="76"/>
      <c r="B66" s="125"/>
      <c r="C66" s="23" t="s">
        <v>366</v>
      </c>
      <c r="D66" s="23" t="s">
        <v>367</v>
      </c>
      <c r="E66" s="23" t="s">
        <v>32</v>
      </c>
      <c r="F66" s="26" t="s">
        <v>33</v>
      </c>
    </row>
    <row r="67" spans="1:6" ht="13.5" thickBot="1">
      <c r="A67" s="78"/>
      <c r="B67" s="132"/>
      <c r="C67" s="27" t="s">
        <v>39</v>
      </c>
      <c r="D67" s="27" t="s">
        <v>62</v>
      </c>
      <c r="E67" s="27" t="s">
        <v>32</v>
      </c>
      <c r="F67" s="28" t="s">
        <v>33</v>
      </c>
    </row>
    <row r="68" spans="1:6" ht="12.75">
      <c r="A68" s="129">
        <v>23</v>
      </c>
      <c r="B68" s="130" t="s">
        <v>256</v>
      </c>
      <c r="C68" s="122" t="s">
        <v>368</v>
      </c>
      <c r="D68" s="122" t="s">
        <v>369</v>
      </c>
      <c r="E68" s="122" t="s">
        <v>64</v>
      </c>
      <c r="F68" s="131" t="s">
        <v>33</v>
      </c>
    </row>
    <row r="69" spans="1:6" ht="12.75">
      <c r="A69" s="76"/>
      <c r="B69" s="125"/>
      <c r="C69" s="23" t="s">
        <v>29</v>
      </c>
      <c r="D69" s="23" t="s">
        <v>53</v>
      </c>
      <c r="E69" s="23" t="s">
        <v>64</v>
      </c>
      <c r="F69" s="26" t="s">
        <v>33</v>
      </c>
    </row>
    <row r="70" spans="1:6" ht="13.5" thickBot="1">
      <c r="A70" s="126"/>
      <c r="B70" s="127"/>
      <c r="C70" s="123" t="s">
        <v>110</v>
      </c>
      <c r="D70" s="123" t="s">
        <v>370</v>
      </c>
      <c r="E70" s="123" t="s">
        <v>32</v>
      </c>
      <c r="F70" s="128" t="s">
        <v>33</v>
      </c>
    </row>
    <row r="71" spans="1:6" ht="12.75">
      <c r="A71" s="77">
        <v>24</v>
      </c>
      <c r="B71" s="124" t="s">
        <v>257</v>
      </c>
      <c r="C71" s="24" t="s">
        <v>371</v>
      </c>
      <c r="D71" s="24" t="s">
        <v>372</v>
      </c>
      <c r="E71" s="24" t="s">
        <v>496</v>
      </c>
      <c r="F71" s="25" t="s">
        <v>33</v>
      </c>
    </row>
    <row r="72" spans="1:6" ht="12.75">
      <c r="A72" s="76"/>
      <c r="B72" s="125"/>
      <c r="C72" s="23" t="s">
        <v>235</v>
      </c>
      <c r="D72" s="23" t="s">
        <v>235</v>
      </c>
      <c r="E72" s="23" t="s">
        <v>235</v>
      </c>
      <c r="F72" s="26" t="s">
        <v>235</v>
      </c>
    </row>
    <row r="73" spans="1:6" ht="13.5" thickBot="1">
      <c r="A73" s="78"/>
      <c r="B73" s="132"/>
      <c r="C73" s="27" t="s">
        <v>235</v>
      </c>
      <c r="D73" s="27" t="s">
        <v>235</v>
      </c>
      <c r="E73" s="27" t="s">
        <v>235</v>
      </c>
      <c r="F73" s="28" t="s">
        <v>235</v>
      </c>
    </row>
    <row r="74" spans="1:6" ht="12.75">
      <c r="A74" s="129">
        <v>25</v>
      </c>
      <c r="B74" s="130" t="s">
        <v>258</v>
      </c>
      <c r="C74" s="122" t="s">
        <v>373</v>
      </c>
      <c r="D74" s="122" t="s">
        <v>374</v>
      </c>
      <c r="E74" s="122" t="s">
        <v>32</v>
      </c>
      <c r="F74" s="131" t="s">
        <v>33</v>
      </c>
    </row>
    <row r="75" spans="1:6" ht="12.75">
      <c r="A75" s="76"/>
      <c r="B75" s="125"/>
      <c r="C75" s="23" t="s">
        <v>16</v>
      </c>
      <c r="D75" s="23" t="s">
        <v>188</v>
      </c>
      <c r="E75" s="23" t="s">
        <v>32</v>
      </c>
      <c r="F75" s="26" t="s">
        <v>33</v>
      </c>
    </row>
    <row r="76" spans="1:6" ht="13.5" thickBot="1">
      <c r="A76" s="126"/>
      <c r="B76" s="127"/>
      <c r="C76" s="123" t="s">
        <v>324</v>
      </c>
      <c r="D76" s="123" t="s">
        <v>375</v>
      </c>
      <c r="E76" s="123" t="s">
        <v>497</v>
      </c>
      <c r="F76" s="128" t="s">
        <v>33</v>
      </c>
    </row>
    <row r="77" spans="1:6" ht="12.75">
      <c r="A77" s="77">
        <v>26</v>
      </c>
      <c r="B77" s="124" t="s">
        <v>313</v>
      </c>
      <c r="C77" s="24" t="s">
        <v>225</v>
      </c>
      <c r="D77" s="24" t="s">
        <v>259</v>
      </c>
      <c r="E77" s="24" t="s">
        <v>94</v>
      </c>
      <c r="F77" s="25" t="s">
        <v>33</v>
      </c>
    </row>
    <row r="78" spans="1:6" ht="12.75">
      <c r="A78" s="76"/>
      <c r="B78" s="125"/>
      <c r="C78" s="23" t="s">
        <v>235</v>
      </c>
      <c r="D78" s="23" t="s">
        <v>235</v>
      </c>
      <c r="E78" s="23" t="s">
        <v>235</v>
      </c>
      <c r="F78" s="26" t="s">
        <v>235</v>
      </c>
    </row>
    <row r="79" spans="1:6" ht="13.5" thickBot="1">
      <c r="A79" s="78"/>
      <c r="B79" s="132"/>
      <c r="C79" s="27" t="s">
        <v>235</v>
      </c>
      <c r="D79" s="27" t="s">
        <v>235</v>
      </c>
      <c r="E79" s="27" t="s">
        <v>235</v>
      </c>
      <c r="F79" s="28" t="s">
        <v>235</v>
      </c>
    </row>
    <row r="80" spans="1:6" ht="12.75">
      <c r="A80" s="129">
        <v>27</v>
      </c>
      <c r="B80" s="130" t="s">
        <v>259</v>
      </c>
      <c r="C80" s="122" t="s">
        <v>122</v>
      </c>
      <c r="D80" s="122" t="s">
        <v>376</v>
      </c>
      <c r="E80" s="122" t="s">
        <v>32</v>
      </c>
      <c r="F80" s="131" t="s">
        <v>33</v>
      </c>
    </row>
    <row r="81" spans="1:6" ht="12.75">
      <c r="A81" s="76"/>
      <c r="B81" s="125"/>
      <c r="C81" s="23" t="s">
        <v>235</v>
      </c>
      <c r="D81" s="23" t="s">
        <v>235</v>
      </c>
      <c r="E81" s="23" t="s">
        <v>235</v>
      </c>
      <c r="F81" s="26" t="s">
        <v>235</v>
      </c>
    </row>
    <row r="82" spans="1:6" ht="13.5" thickBot="1">
      <c r="A82" s="126"/>
      <c r="B82" s="127"/>
      <c r="C82" s="123" t="s">
        <v>235</v>
      </c>
      <c r="D82" s="123" t="s">
        <v>235</v>
      </c>
      <c r="E82" s="123" t="s">
        <v>235</v>
      </c>
      <c r="F82" s="128" t="s">
        <v>235</v>
      </c>
    </row>
    <row r="83" spans="1:6" ht="12.75">
      <c r="A83" s="77">
        <v>28</v>
      </c>
      <c r="B83" s="124" t="s">
        <v>84</v>
      </c>
      <c r="C83" s="24" t="s">
        <v>29</v>
      </c>
      <c r="D83" s="24" t="s">
        <v>85</v>
      </c>
      <c r="E83" s="24" t="s">
        <v>32</v>
      </c>
      <c r="F83" s="25" t="s">
        <v>33</v>
      </c>
    </row>
    <row r="84" spans="1:6" ht="12.75">
      <c r="A84" s="76"/>
      <c r="B84" s="125"/>
      <c r="C84" s="23" t="s">
        <v>86</v>
      </c>
      <c r="D84" s="23" t="s">
        <v>377</v>
      </c>
      <c r="E84" s="23" t="s">
        <v>32</v>
      </c>
      <c r="F84" s="26" t="s">
        <v>33</v>
      </c>
    </row>
    <row r="85" spans="1:6" ht="13.5" thickBot="1">
      <c r="A85" s="78"/>
      <c r="B85" s="132"/>
      <c r="C85" s="27" t="s">
        <v>87</v>
      </c>
      <c r="D85" s="27" t="s">
        <v>88</v>
      </c>
      <c r="E85" s="27" t="s">
        <v>64</v>
      </c>
      <c r="F85" s="28" t="s">
        <v>33</v>
      </c>
    </row>
    <row r="86" spans="1:6" ht="12.75">
      <c r="A86" s="129">
        <v>29</v>
      </c>
      <c r="B86" s="130" t="s">
        <v>95</v>
      </c>
      <c r="C86" s="122" t="s">
        <v>29</v>
      </c>
      <c r="D86" s="122" t="s">
        <v>96</v>
      </c>
      <c r="E86" s="122" t="s">
        <v>97</v>
      </c>
      <c r="F86" s="131" t="s">
        <v>33</v>
      </c>
    </row>
    <row r="87" spans="1:6" ht="12.75">
      <c r="A87" s="76"/>
      <c r="B87" s="125"/>
      <c r="C87" s="23" t="s">
        <v>235</v>
      </c>
      <c r="D87" s="23" t="s">
        <v>235</v>
      </c>
      <c r="E87" s="23" t="s">
        <v>235</v>
      </c>
      <c r="F87" s="26" t="s">
        <v>235</v>
      </c>
    </row>
    <row r="88" spans="1:6" ht="13.5" thickBot="1">
      <c r="A88" s="126"/>
      <c r="B88" s="127"/>
      <c r="C88" s="123" t="s">
        <v>235</v>
      </c>
      <c r="D88" s="123" t="s">
        <v>235</v>
      </c>
      <c r="E88" s="123" t="s">
        <v>235</v>
      </c>
      <c r="F88" s="128" t="s">
        <v>235</v>
      </c>
    </row>
    <row r="89" spans="1:6" ht="12.75">
      <c r="A89" s="77">
        <v>30</v>
      </c>
      <c r="B89" s="124" t="s">
        <v>260</v>
      </c>
      <c r="C89" s="24" t="s">
        <v>50</v>
      </c>
      <c r="D89" s="24" t="s">
        <v>378</v>
      </c>
      <c r="E89" s="24" t="s">
        <v>64</v>
      </c>
      <c r="F89" s="25" t="s">
        <v>33</v>
      </c>
    </row>
    <row r="90" spans="1:6" ht="12.75">
      <c r="A90" s="76"/>
      <c r="B90" s="125"/>
      <c r="C90" s="23" t="s">
        <v>13</v>
      </c>
      <c r="D90" s="23" t="s">
        <v>378</v>
      </c>
      <c r="E90" s="23" t="s">
        <v>94</v>
      </c>
      <c r="F90" s="26" t="s">
        <v>33</v>
      </c>
    </row>
    <row r="91" spans="1:6" ht="13.5" thickBot="1">
      <c r="A91" s="78"/>
      <c r="B91" s="132"/>
      <c r="C91" s="27" t="s">
        <v>235</v>
      </c>
      <c r="D91" s="27" t="s">
        <v>235</v>
      </c>
      <c r="E91" s="27" t="s">
        <v>235</v>
      </c>
      <c r="F91" s="28" t="s">
        <v>235</v>
      </c>
    </row>
    <row r="92" spans="1:6" ht="12.75">
      <c r="A92" s="129">
        <v>31</v>
      </c>
      <c r="B92" s="130" t="s">
        <v>101</v>
      </c>
      <c r="C92" s="122" t="s">
        <v>28</v>
      </c>
      <c r="D92" s="122" t="s">
        <v>104</v>
      </c>
      <c r="E92" s="122" t="s">
        <v>54</v>
      </c>
      <c r="F92" s="131" t="s">
        <v>33</v>
      </c>
    </row>
    <row r="93" spans="1:6" ht="12.75">
      <c r="A93" s="76"/>
      <c r="B93" s="125"/>
      <c r="C93" s="23" t="s">
        <v>13</v>
      </c>
      <c r="D93" s="23" t="s">
        <v>102</v>
      </c>
      <c r="E93" s="23" t="s">
        <v>103</v>
      </c>
      <c r="F93" s="26" t="s">
        <v>33</v>
      </c>
    </row>
    <row r="94" spans="1:6" ht="13.5" thickBot="1">
      <c r="A94" s="126"/>
      <c r="B94" s="127"/>
      <c r="C94" s="123" t="s">
        <v>235</v>
      </c>
      <c r="D94" s="123" t="s">
        <v>235</v>
      </c>
      <c r="E94" s="123" t="s">
        <v>235</v>
      </c>
      <c r="F94" s="128" t="s">
        <v>235</v>
      </c>
    </row>
    <row r="95" spans="1:6" ht="12.75">
      <c r="A95" s="77">
        <v>32</v>
      </c>
      <c r="B95" s="124" t="s">
        <v>111</v>
      </c>
      <c r="C95" s="24" t="s">
        <v>100</v>
      </c>
      <c r="D95" s="24" t="s">
        <v>112</v>
      </c>
      <c r="E95" s="24" t="s">
        <v>61</v>
      </c>
      <c r="F95" s="25" t="s">
        <v>33</v>
      </c>
    </row>
    <row r="96" spans="1:6" ht="12.75">
      <c r="A96" s="76"/>
      <c r="B96" s="125"/>
      <c r="C96" s="23" t="s">
        <v>113</v>
      </c>
      <c r="D96" s="23" t="s">
        <v>114</v>
      </c>
      <c r="E96" s="23" t="s">
        <v>61</v>
      </c>
      <c r="F96" s="26" t="s">
        <v>33</v>
      </c>
    </row>
    <row r="97" spans="1:6" ht="13.5" thickBot="1">
      <c r="A97" s="78"/>
      <c r="B97" s="132"/>
      <c r="C97" s="27" t="s">
        <v>115</v>
      </c>
      <c r="D97" s="27" t="s">
        <v>116</v>
      </c>
      <c r="E97" s="27" t="s">
        <v>61</v>
      </c>
      <c r="F97" s="28" t="s">
        <v>33</v>
      </c>
    </row>
    <row r="98" spans="1:6" ht="12.75">
      <c r="A98" s="129">
        <v>33</v>
      </c>
      <c r="B98" s="130" t="s">
        <v>261</v>
      </c>
      <c r="C98" s="122" t="s">
        <v>379</v>
      </c>
      <c r="D98" s="122" t="s">
        <v>380</v>
      </c>
      <c r="E98" s="122" t="s">
        <v>91</v>
      </c>
      <c r="F98" s="131" t="s">
        <v>33</v>
      </c>
    </row>
    <row r="99" spans="1:6" ht="12.75">
      <c r="A99" s="76"/>
      <c r="B99" s="125"/>
      <c r="C99" s="23" t="s">
        <v>381</v>
      </c>
      <c r="D99" s="23" t="s">
        <v>167</v>
      </c>
      <c r="E99" s="23" t="s">
        <v>32</v>
      </c>
      <c r="F99" s="26" t="s">
        <v>33</v>
      </c>
    </row>
    <row r="100" spans="1:6" ht="13.5" thickBot="1">
      <c r="A100" s="126"/>
      <c r="B100" s="127"/>
      <c r="C100" s="123" t="s">
        <v>382</v>
      </c>
      <c r="D100" s="123" t="s">
        <v>383</v>
      </c>
      <c r="E100" s="123" t="s">
        <v>498</v>
      </c>
      <c r="F100" s="128" t="s">
        <v>33</v>
      </c>
    </row>
    <row r="101" spans="1:6" ht="12.75">
      <c r="A101" s="77">
        <v>34</v>
      </c>
      <c r="B101" s="124" t="s">
        <v>308</v>
      </c>
      <c r="C101" s="24" t="s">
        <v>517</v>
      </c>
      <c r="D101" s="24" t="s">
        <v>99</v>
      </c>
      <c r="E101" s="24" t="s">
        <v>32</v>
      </c>
      <c r="F101" s="25" t="s">
        <v>33</v>
      </c>
    </row>
    <row r="102" spans="1:6" ht="12.75">
      <c r="A102" s="76"/>
      <c r="B102" s="125"/>
      <c r="C102" s="23" t="s">
        <v>235</v>
      </c>
      <c r="D102" s="23" t="s">
        <v>235</v>
      </c>
      <c r="E102" s="23" t="s">
        <v>235</v>
      </c>
      <c r="F102" s="26" t="s">
        <v>235</v>
      </c>
    </row>
    <row r="103" spans="1:6" ht="13.5" thickBot="1">
      <c r="A103" s="78"/>
      <c r="B103" s="132"/>
      <c r="C103" s="27" t="s">
        <v>235</v>
      </c>
      <c r="D103" s="27" t="s">
        <v>235</v>
      </c>
      <c r="E103" s="27" t="s">
        <v>235</v>
      </c>
      <c r="F103" s="28" t="s">
        <v>235</v>
      </c>
    </row>
    <row r="104" spans="1:6" ht="12.75">
      <c r="A104" s="129">
        <v>35</v>
      </c>
      <c r="B104" s="130" t="s">
        <v>118</v>
      </c>
      <c r="C104" s="122" t="s">
        <v>93</v>
      </c>
      <c r="D104" s="122" t="s">
        <v>124</v>
      </c>
      <c r="E104" s="122" t="s">
        <v>121</v>
      </c>
      <c r="F104" s="131" t="s">
        <v>33</v>
      </c>
    </row>
    <row r="105" spans="1:6" ht="12.75">
      <c r="A105" s="76"/>
      <c r="B105" s="125"/>
      <c r="C105" s="23" t="s">
        <v>119</v>
      </c>
      <c r="D105" s="23" t="s">
        <v>120</v>
      </c>
      <c r="E105" s="23" t="s">
        <v>121</v>
      </c>
      <c r="F105" s="26" t="s">
        <v>33</v>
      </c>
    </row>
    <row r="106" spans="1:6" ht="13.5" thickBot="1">
      <c r="A106" s="126"/>
      <c r="B106" s="127"/>
      <c r="C106" s="123" t="s">
        <v>122</v>
      </c>
      <c r="D106" s="123" t="s">
        <v>123</v>
      </c>
      <c r="E106" s="123" t="s">
        <v>121</v>
      </c>
      <c r="F106" s="128" t="s">
        <v>33</v>
      </c>
    </row>
    <row r="107" spans="1:6" ht="12.75">
      <c r="A107" s="77">
        <v>36</v>
      </c>
      <c r="B107" s="124" t="s">
        <v>262</v>
      </c>
      <c r="C107" s="24" t="s">
        <v>384</v>
      </c>
      <c r="D107" s="24" t="s">
        <v>385</v>
      </c>
      <c r="E107" s="24" t="s">
        <v>169</v>
      </c>
      <c r="F107" s="25" t="s">
        <v>33</v>
      </c>
    </row>
    <row r="108" spans="1:6" ht="12.75">
      <c r="A108" s="76"/>
      <c r="B108" s="125"/>
      <c r="C108" s="23" t="s">
        <v>386</v>
      </c>
      <c r="D108" s="23" t="s">
        <v>387</v>
      </c>
      <c r="E108" s="23" t="s">
        <v>32</v>
      </c>
      <c r="F108" s="26" t="s">
        <v>33</v>
      </c>
    </row>
    <row r="109" spans="1:6" ht="13.5" thickBot="1">
      <c r="A109" s="78"/>
      <c r="B109" s="132"/>
      <c r="C109" s="27" t="s">
        <v>388</v>
      </c>
      <c r="D109" s="27" t="s">
        <v>389</v>
      </c>
      <c r="E109" s="27" t="s">
        <v>169</v>
      </c>
      <c r="F109" s="28" t="s">
        <v>33</v>
      </c>
    </row>
    <row r="110" spans="1:6" ht="12.75">
      <c r="A110" s="129">
        <v>37</v>
      </c>
      <c r="B110" s="130" t="s">
        <v>263</v>
      </c>
      <c r="C110" s="122" t="s">
        <v>390</v>
      </c>
      <c r="D110" s="122" t="s">
        <v>391</v>
      </c>
      <c r="E110" s="122" t="s">
        <v>32</v>
      </c>
      <c r="F110" s="131" t="s">
        <v>33</v>
      </c>
    </row>
    <row r="111" spans="1:6" ht="12.75">
      <c r="A111" s="76"/>
      <c r="B111" s="125"/>
      <c r="C111" s="23" t="s">
        <v>235</v>
      </c>
      <c r="D111" s="23" t="s">
        <v>235</v>
      </c>
      <c r="E111" s="23" t="s">
        <v>235</v>
      </c>
      <c r="F111" s="26" t="s">
        <v>235</v>
      </c>
    </row>
    <row r="112" spans="1:6" ht="13.5" thickBot="1">
      <c r="A112" s="126"/>
      <c r="B112" s="127"/>
      <c r="C112" s="123" t="s">
        <v>235</v>
      </c>
      <c r="D112" s="123" t="s">
        <v>235</v>
      </c>
      <c r="E112" s="123" t="s">
        <v>235</v>
      </c>
      <c r="F112" s="128" t="s">
        <v>235</v>
      </c>
    </row>
    <row r="113" spans="1:6" ht="12.75">
      <c r="A113" s="77">
        <v>38</v>
      </c>
      <c r="B113" s="124" t="s">
        <v>264</v>
      </c>
      <c r="C113" s="24" t="s">
        <v>227</v>
      </c>
      <c r="D113" s="24" t="s">
        <v>392</v>
      </c>
      <c r="E113" s="24" t="s">
        <v>32</v>
      </c>
      <c r="F113" s="25" t="s">
        <v>33</v>
      </c>
    </row>
    <row r="114" spans="1:6" ht="12.75">
      <c r="A114" s="76"/>
      <c r="B114" s="125"/>
      <c r="C114" s="23" t="s">
        <v>235</v>
      </c>
      <c r="D114" s="23" t="s">
        <v>235</v>
      </c>
      <c r="E114" s="23" t="s">
        <v>235</v>
      </c>
      <c r="F114" s="26" t="s">
        <v>235</v>
      </c>
    </row>
    <row r="115" spans="1:6" ht="13.5" thickBot="1">
      <c r="A115" s="78"/>
      <c r="B115" s="132"/>
      <c r="C115" s="27" t="s">
        <v>235</v>
      </c>
      <c r="D115" s="27" t="s">
        <v>235</v>
      </c>
      <c r="E115" s="27" t="s">
        <v>235</v>
      </c>
      <c r="F115" s="28" t="s">
        <v>235</v>
      </c>
    </row>
    <row r="116" spans="1:6" ht="12.75">
      <c r="A116" s="129">
        <v>39</v>
      </c>
      <c r="B116" s="130" t="s">
        <v>265</v>
      </c>
      <c r="C116" s="122" t="s">
        <v>66</v>
      </c>
      <c r="D116" s="122" t="s">
        <v>393</v>
      </c>
      <c r="E116" s="122" t="s">
        <v>153</v>
      </c>
      <c r="F116" s="131" t="s">
        <v>33</v>
      </c>
    </row>
    <row r="117" spans="1:6" ht="12.75">
      <c r="A117" s="76"/>
      <c r="B117" s="125"/>
      <c r="C117" s="23" t="s">
        <v>139</v>
      </c>
      <c r="D117" s="23" t="s">
        <v>394</v>
      </c>
      <c r="E117" s="23" t="s">
        <v>153</v>
      </c>
      <c r="F117" s="26" t="s">
        <v>33</v>
      </c>
    </row>
    <row r="118" spans="1:6" ht="13.5" thickBot="1">
      <c r="A118" s="126"/>
      <c r="B118" s="127"/>
      <c r="C118" s="123" t="s">
        <v>395</v>
      </c>
      <c r="D118" s="123" t="s">
        <v>396</v>
      </c>
      <c r="E118" s="123" t="s">
        <v>499</v>
      </c>
      <c r="F118" s="128" t="s">
        <v>33</v>
      </c>
    </row>
    <row r="119" spans="1:6" ht="12.75">
      <c r="A119" s="77">
        <v>40</v>
      </c>
      <c r="B119" s="124" t="s">
        <v>266</v>
      </c>
      <c r="C119" s="24" t="s">
        <v>397</v>
      </c>
      <c r="D119" s="24" t="s">
        <v>63</v>
      </c>
      <c r="E119" s="24" t="s">
        <v>500</v>
      </c>
      <c r="F119" s="25" t="s">
        <v>33</v>
      </c>
    </row>
    <row r="120" spans="1:6" ht="12.75">
      <c r="A120" s="76"/>
      <c r="B120" s="125"/>
      <c r="C120" s="23" t="s">
        <v>235</v>
      </c>
      <c r="D120" s="23" t="s">
        <v>235</v>
      </c>
      <c r="E120" s="23" t="s">
        <v>235</v>
      </c>
      <c r="F120" s="26" t="s">
        <v>235</v>
      </c>
    </row>
    <row r="121" spans="1:6" ht="13.5" thickBot="1">
      <c r="A121" s="78"/>
      <c r="B121" s="132"/>
      <c r="C121" s="27" t="s">
        <v>235</v>
      </c>
      <c r="D121" s="27" t="s">
        <v>235</v>
      </c>
      <c r="E121" s="27" t="s">
        <v>235</v>
      </c>
      <c r="F121" s="28" t="s">
        <v>235</v>
      </c>
    </row>
    <row r="122" spans="1:6" ht="12.75">
      <c r="A122" s="129">
        <v>41</v>
      </c>
      <c r="B122" s="130" t="s">
        <v>267</v>
      </c>
      <c r="C122" s="122" t="s">
        <v>398</v>
      </c>
      <c r="D122" s="122" t="s">
        <v>399</v>
      </c>
      <c r="E122" s="122" t="s">
        <v>121</v>
      </c>
      <c r="F122" s="131" t="s">
        <v>33</v>
      </c>
    </row>
    <row r="123" spans="1:6" ht="12.75">
      <c r="A123" s="76"/>
      <c r="B123" s="125"/>
      <c r="C123" s="23" t="s">
        <v>400</v>
      </c>
      <c r="D123" s="23" t="s">
        <v>401</v>
      </c>
      <c r="E123" s="23" t="s">
        <v>121</v>
      </c>
      <c r="F123" s="26" t="s">
        <v>33</v>
      </c>
    </row>
    <row r="124" spans="1:6" ht="13.5" thickBot="1">
      <c r="A124" s="126"/>
      <c r="B124" s="127"/>
      <c r="C124" s="123" t="s">
        <v>13</v>
      </c>
      <c r="D124" s="123" t="s">
        <v>402</v>
      </c>
      <c r="E124" s="123" t="s">
        <v>121</v>
      </c>
      <c r="F124" s="128" t="s">
        <v>33</v>
      </c>
    </row>
    <row r="125" spans="1:6" ht="12.75">
      <c r="A125" s="77">
        <v>42</v>
      </c>
      <c r="B125" s="124" t="s">
        <v>268</v>
      </c>
      <c r="C125" s="24" t="s">
        <v>14</v>
      </c>
      <c r="D125" s="24" t="s">
        <v>403</v>
      </c>
      <c r="E125" s="24" t="s">
        <v>32</v>
      </c>
      <c r="F125" s="25" t="s">
        <v>33</v>
      </c>
    </row>
    <row r="126" spans="1:6" ht="12.75">
      <c r="A126" s="76"/>
      <c r="B126" s="125"/>
      <c r="C126" s="23" t="s">
        <v>235</v>
      </c>
      <c r="D126" s="23" t="s">
        <v>235</v>
      </c>
      <c r="E126" s="23" t="s">
        <v>235</v>
      </c>
      <c r="F126" s="26" t="s">
        <v>235</v>
      </c>
    </row>
    <row r="127" spans="1:6" ht="13.5" thickBot="1">
      <c r="A127" s="78"/>
      <c r="B127" s="132"/>
      <c r="C127" s="27" t="s">
        <v>235</v>
      </c>
      <c r="D127" s="27" t="s">
        <v>235</v>
      </c>
      <c r="E127" s="27" t="s">
        <v>235</v>
      </c>
      <c r="F127" s="28" t="s">
        <v>235</v>
      </c>
    </row>
    <row r="128" spans="1:6" ht="12.75">
      <c r="A128" s="129">
        <v>43</v>
      </c>
      <c r="B128" s="130" t="s">
        <v>269</v>
      </c>
      <c r="C128" s="122" t="s">
        <v>100</v>
      </c>
      <c r="D128" s="122" t="s">
        <v>404</v>
      </c>
      <c r="E128" s="122" t="s">
        <v>151</v>
      </c>
      <c r="F128" s="131" t="s">
        <v>33</v>
      </c>
    </row>
    <row r="129" spans="1:6" ht="12.75">
      <c r="A129" s="76"/>
      <c r="B129" s="125"/>
      <c r="C129" s="23" t="s">
        <v>185</v>
      </c>
      <c r="D129" s="23" t="s">
        <v>186</v>
      </c>
      <c r="E129" s="23" t="s">
        <v>151</v>
      </c>
      <c r="F129" s="26" t="s">
        <v>33</v>
      </c>
    </row>
    <row r="130" spans="1:6" ht="13.5" thickBot="1">
      <c r="A130" s="126"/>
      <c r="B130" s="127"/>
      <c r="C130" s="123" t="s">
        <v>27</v>
      </c>
      <c r="D130" s="123" t="s">
        <v>405</v>
      </c>
      <c r="E130" s="123" t="s">
        <v>151</v>
      </c>
      <c r="F130" s="128" t="s">
        <v>33</v>
      </c>
    </row>
    <row r="131" spans="1:6" ht="12.75">
      <c r="A131" s="77">
        <v>44</v>
      </c>
      <c r="B131" s="124" t="s">
        <v>270</v>
      </c>
      <c r="C131" s="24" t="s">
        <v>100</v>
      </c>
      <c r="D131" s="24" t="s">
        <v>406</v>
      </c>
      <c r="E131" s="24" t="s">
        <v>54</v>
      </c>
      <c r="F131" s="25" t="s">
        <v>33</v>
      </c>
    </row>
    <row r="132" spans="1:6" ht="12.75">
      <c r="A132" s="76"/>
      <c r="B132" s="125"/>
      <c r="C132" s="23" t="s">
        <v>29</v>
      </c>
      <c r="D132" s="23" t="s">
        <v>407</v>
      </c>
      <c r="E132" s="23" t="s">
        <v>54</v>
      </c>
      <c r="F132" s="26" t="s">
        <v>33</v>
      </c>
    </row>
    <row r="133" spans="1:6" ht="13.5" thickBot="1">
      <c r="A133" s="78"/>
      <c r="B133" s="132"/>
      <c r="C133" s="27" t="s">
        <v>408</v>
      </c>
      <c r="D133" s="27" t="s">
        <v>409</v>
      </c>
      <c r="E133" s="27" t="s">
        <v>54</v>
      </c>
      <c r="F133" s="28" t="s">
        <v>33</v>
      </c>
    </row>
    <row r="134" spans="1:6" ht="12.75">
      <c r="A134" s="129">
        <v>45</v>
      </c>
      <c r="B134" s="130" t="s">
        <v>271</v>
      </c>
      <c r="C134" s="122" t="s">
        <v>175</v>
      </c>
      <c r="D134" s="122" t="s">
        <v>410</v>
      </c>
      <c r="E134" s="122" t="s">
        <v>221</v>
      </c>
      <c r="F134" s="131" t="s">
        <v>33</v>
      </c>
    </row>
    <row r="135" spans="1:6" ht="12.75">
      <c r="A135" s="76"/>
      <c r="B135" s="125"/>
      <c r="C135" s="23" t="s">
        <v>79</v>
      </c>
      <c r="D135" s="23" t="s">
        <v>80</v>
      </c>
      <c r="E135" s="23" t="s">
        <v>32</v>
      </c>
      <c r="F135" s="26" t="s">
        <v>33</v>
      </c>
    </row>
    <row r="136" spans="1:6" ht="13.5" thickBot="1">
      <c r="A136" s="126"/>
      <c r="B136" s="127"/>
      <c r="C136" s="123" t="s">
        <v>109</v>
      </c>
      <c r="D136" s="123" t="s">
        <v>411</v>
      </c>
      <c r="E136" s="123" t="s">
        <v>221</v>
      </c>
      <c r="F136" s="128" t="s">
        <v>33</v>
      </c>
    </row>
    <row r="137" spans="1:6" ht="12.75">
      <c r="A137" s="77">
        <v>46</v>
      </c>
      <c r="B137" s="124" t="s">
        <v>149</v>
      </c>
      <c r="C137" s="24" t="s">
        <v>100</v>
      </c>
      <c r="D137" s="24" t="s">
        <v>150</v>
      </c>
      <c r="E137" s="24" t="s">
        <v>151</v>
      </c>
      <c r="F137" s="25" t="s">
        <v>33</v>
      </c>
    </row>
    <row r="138" spans="1:6" ht="12.75">
      <c r="A138" s="76"/>
      <c r="B138" s="125"/>
      <c r="C138" s="23" t="s">
        <v>235</v>
      </c>
      <c r="D138" s="23" t="s">
        <v>235</v>
      </c>
      <c r="E138" s="23" t="s">
        <v>235</v>
      </c>
      <c r="F138" s="26" t="s">
        <v>235</v>
      </c>
    </row>
    <row r="139" spans="1:6" ht="13.5" thickBot="1">
      <c r="A139" s="78"/>
      <c r="B139" s="132"/>
      <c r="C139" s="27" t="s">
        <v>235</v>
      </c>
      <c r="D139" s="27" t="s">
        <v>235</v>
      </c>
      <c r="E139" s="27" t="s">
        <v>235</v>
      </c>
      <c r="F139" s="28" t="s">
        <v>235</v>
      </c>
    </row>
    <row r="140" spans="1:6" ht="12.75">
      <c r="A140" s="129">
        <v>47</v>
      </c>
      <c r="B140" s="130" t="s">
        <v>272</v>
      </c>
      <c r="C140" s="122" t="s">
        <v>27</v>
      </c>
      <c r="D140" s="122" t="s">
        <v>412</v>
      </c>
      <c r="E140" s="122" t="s">
        <v>151</v>
      </c>
      <c r="F140" s="131" t="s">
        <v>33</v>
      </c>
    </row>
    <row r="141" spans="1:6" ht="12.75">
      <c r="A141" s="76"/>
      <c r="B141" s="125"/>
      <c r="C141" s="23" t="s">
        <v>235</v>
      </c>
      <c r="D141" s="23" t="s">
        <v>235</v>
      </c>
      <c r="E141" s="23" t="s">
        <v>235</v>
      </c>
      <c r="F141" s="26" t="s">
        <v>235</v>
      </c>
    </row>
    <row r="142" spans="1:6" ht="13.5" thickBot="1">
      <c r="A142" s="126"/>
      <c r="B142" s="127"/>
      <c r="C142" s="123" t="s">
        <v>235</v>
      </c>
      <c r="D142" s="123" t="s">
        <v>235</v>
      </c>
      <c r="E142" s="123" t="s">
        <v>235</v>
      </c>
      <c r="F142" s="128" t="s">
        <v>235</v>
      </c>
    </row>
    <row r="143" spans="1:6" ht="12.75">
      <c r="A143" s="77">
        <v>48</v>
      </c>
      <c r="B143" s="124" t="s">
        <v>273</v>
      </c>
      <c r="C143" s="24" t="s">
        <v>93</v>
      </c>
      <c r="D143" s="24" t="s">
        <v>413</v>
      </c>
      <c r="E143" s="24" t="s">
        <v>32</v>
      </c>
      <c r="F143" s="25" t="s">
        <v>33</v>
      </c>
    </row>
    <row r="144" spans="1:6" ht="12.75">
      <c r="A144" s="76"/>
      <c r="B144" s="125"/>
      <c r="C144" s="23" t="s">
        <v>235</v>
      </c>
      <c r="D144" s="23" t="s">
        <v>235</v>
      </c>
      <c r="E144" s="23" t="s">
        <v>235</v>
      </c>
      <c r="F144" s="26" t="s">
        <v>235</v>
      </c>
    </row>
    <row r="145" spans="1:6" ht="13.5" thickBot="1">
      <c r="A145" s="78"/>
      <c r="B145" s="132"/>
      <c r="C145" s="27" t="s">
        <v>235</v>
      </c>
      <c r="D145" s="27" t="s">
        <v>235</v>
      </c>
      <c r="E145" s="27" t="s">
        <v>235</v>
      </c>
      <c r="F145" s="28" t="s">
        <v>235</v>
      </c>
    </row>
    <row r="146" spans="1:6" ht="12.75">
      <c r="A146" s="129">
        <v>49</v>
      </c>
      <c r="B146" s="130" t="s">
        <v>274</v>
      </c>
      <c r="C146" s="122" t="s">
        <v>414</v>
      </c>
      <c r="D146" s="122" t="s">
        <v>415</v>
      </c>
      <c r="E146" s="122" t="s">
        <v>501</v>
      </c>
      <c r="F146" s="131" t="s">
        <v>33</v>
      </c>
    </row>
    <row r="147" spans="1:6" ht="12.75">
      <c r="A147" s="76"/>
      <c r="B147" s="125"/>
      <c r="C147" s="23" t="s">
        <v>416</v>
      </c>
      <c r="D147" s="23" t="s">
        <v>417</v>
      </c>
      <c r="E147" s="23" t="s">
        <v>501</v>
      </c>
      <c r="F147" s="26" t="s">
        <v>33</v>
      </c>
    </row>
    <row r="148" spans="1:6" ht="13.5" thickBot="1">
      <c r="A148" s="126"/>
      <c r="B148" s="127"/>
      <c r="C148" s="123" t="s">
        <v>324</v>
      </c>
      <c r="D148" s="123" t="s">
        <v>418</v>
      </c>
      <c r="E148" s="123" t="s">
        <v>72</v>
      </c>
      <c r="F148" s="128" t="s">
        <v>33</v>
      </c>
    </row>
    <row r="149" spans="1:6" ht="12.75">
      <c r="A149" s="77">
        <v>50</v>
      </c>
      <c r="B149" s="124" t="s">
        <v>275</v>
      </c>
      <c r="C149" s="24" t="s">
        <v>419</v>
      </c>
      <c r="D149" s="24" t="s">
        <v>420</v>
      </c>
      <c r="E149" s="24" t="s">
        <v>156</v>
      </c>
      <c r="F149" s="25" t="s">
        <v>33</v>
      </c>
    </row>
    <row r="150" spans="1:6" ht="12.75">
      <c r="A150" s="76"/>
      <c r="B150" s="125"/>
      <c r="C150" s="23" t="s">
        <v>235</v>
      </c>
      <c r="D150" s="23" t="s">
        <v>235</v>
      </c>
      <c r="E150" s="23" t="s">
        <v>235</v>
      </c>
      <c r="F150" s="26" t="s">
        <v>235</v>
      </c>
    </row>
    <row r="151" spans="1:6" ht="13.5" thickBot="1">
      <c r="A151" s="78"/>
      <c r="B151" s="132"/>
      <c r="C151" s="27" t="s">
        <v>235</v>
      </c>
      <c r="D151" s="27" t="s">
        <v>235</v>
      </c>
      <c r="E151" s="27" t="s">
        <v>235</v>
      </c>
      <c r="F151" s="28" t="s">
        <v>235</v>
      </c>
    </row>
    <row r="152" spans="1:6" ht="12.75">
      <c r="A152" s="129">
        <v>51</v>
      </c>
      <c r="B152" s="130" t="s">
        <v>276</v>
      </c>
      <c r="C152" s="122" t="s">
        <v>62</v>
      </c>
      <c r="D152" s="122" t="s">
        <v>421</v>
      </c>
      <c r="E152" s="122" t="s">
        <v>502</v>
      </c>
      <c r="F152" s="131" t="s">
        <v>33</v>
      </c>
    </row>
    <row r="153" spans="1:6" ht="12.75">
      <c r="A153" s="76"/>
      <c r="B153" s="125"/>
      <c r="C153" s="23" t="s">
        <v>235</v>
      </c>
      <c r="D153" s="23" t="s">
        <v>235</v>
      </c>
      <c r="E153" s="23" t="s">
        <v>235</v>
      </c>
      <c r="F153" s="26" t="s">
        <v>235</v>
      </c>
    </row>
    <row r="154" spans="1:6" ht="13.5" thickBot="1">
      <c r="A154" s="126"/>
      <c r="B154" s="127"/>
      <c r="C154" s="123" t="s">
        <v>235</v>
      </c>
      <c r="D154" s="123" t="s">
        <v>235</v>
      </c>
      <c r="E154" s="123" t="s">
        <v>235</v>
      </c>
      <c r="F154" s="128" t="s">
        <v>235</v>
      </c>
    </row>
    <row r="155" spans="1:6" ht="12.75">
      <c r="A155" s="77">
        <v>52</v>
      </c>
      <c r="B155" s="124" t="s">
        <v>277</v>
      </c>
      <c r="C155" s="24" t="s">
        <v>422</v>
      </c>
      <c r="D155" s="24" t="s">
        <v>423</v>
      </c>
      <c r="E155" s="24" t="s">
        <v>503</v>
      </c>
      <c r="F155" s="25" t="s">
        <v>504</v>
      </c>
    </row>
    <row r="156" spans="1:6" ht="12.75">
      <c r="A156" s="76"/>
      <c r="B156" s="125"/>
      <c r="C156" s="23" t="s">
        <v>235</v>
      </c>
      <c r="D156" s="23" t="s">
        <v>235</v>
      </c>
      <c r="E156" s="23" t="s">
        <v>235</v>
      </c>
      <c r="F156" s="26" t="s">
        <v>235</v>
      </c>
    </row>
    <row r="157" spans="1:6" ht="13.5" thickBot="1">
      <c r="A157" s="78"/>
      <c r="B157" s="132"/>
      <c r="C157" s="27" t="s">
        <v>235</v>
      </c>
      <c r="D157" s="27" t="s">
        <v>235</v>
      </c>
      <c r="E157" s="27" t="s">
        <v>235</v>
      </c>
      <c r="F157" s="28" t="s">
        <v>235</v>
      </c>
    </row>
    <row r="158" spans="1:6" ht="12.75">
      <c r="A158" s="129">
        <v>53</v>
      </c>
      <c r="B158" s="130" t="s">
        <v>278</v>
      </c>
      <c r="C158" s="122" t="s">
        <v>424</v>
      </c>
      <c r="D158" s="122" t="s">
        <v>425</v>
      </c>
      <c r="E158" s="122" t="s">
        <v>51</v>
      </c>
      <c r="F158" s="131" t="s">
        <v>33</v>
      </c>
    </row>
    <row r="159" spans="1:6" ht="12.75">
      <c r="A159" s="76"/>
      <c r="B159" s="125"/>
      <c r="C159" s="23" t="s">
        <v>235</v>
      </c>
      <c r="D159" s="23" t="s">
        <v>235</v>
      </c>
      <c r="E159" s="23" t="s">
        <v>235</v>
      </c>
      <c r="F159" s="26" t="s">
        <v>235</v>
      </c>
    </row>
    <row r="160" spans="1:6" ht="13.5" thickBot="1">
      <c r="A160" s="126"/>
      <c r="B160" s="127"/>
      <c r="C160" s="123" t="s">
        <v>235</v>
      </c>
      <c r="D160" s="123" t="s">
        <v>235</v>
      </c>
      <c r="E160" s="123" t="s">
        <v>235</v>
      </c>
      <c r="F160" s="128" t="s">
        <v>235</v>
      </c>
    </row>
    <row r="161" spans="1:6" ht="12.75">
      <c r="A161" s="77">
        <v>54</v>
      </c>
      <c r="B161" s="124" t="s">
        <v>157</v>
      </c>
      <c r="C161" s="24" t="s">
        <v>46</v>
      </c>
      <c r="D161" s="24" t="s">
        <v>158</v>
      </c>
      <c r="E161" s="24" t="s">
        <v>159</v>
      </c>
      <c r="F161" s="25" t="s">
        <v>33</v>
      </c>
    </row>
    <row r="162" spans="1:6" ht="12.75">
      <c r="A162" s="76"/>
      <c r="B162" s="125"/>
      <c r="C162" s="23" t="s">
        <v>13</v>
      </c>
      <c r="D162" s="23" t="s">
        <v>160</v>
      </c>
      <c r="E162" s="23" t="s">
        <v>43</v>
      </c>
      <c r="F162" s="26" t="s">
        <v>33</v>
      </c>
    </row>
    <row r="163" spans="1:6" ht="13.5" thickBot="1">
      <c r="A163" s="78"/>
      <c r="B163" s="132"/>
      <c r="C163" s="27" t="s">
        <v>161</v>
      </c>
      <c r="D163" s="27" t="s">
        <v>162</v>
      </c>
      <c r="E163" s="27" t="s">
        <v>505</v>
      </c>
      <c r="F163" s="28" t="s">
        <v>33</v>
      </c>
    </row>
    <row r="164" spans="1:6" ht="12.75">
      <c r="A164" s="129">
        <v>55</v>
      </c>
      <c r="B164" s="130" t="s">
        <v>279</v>
      </c>
      <c r="C164" s="122" t="s">
        <v>26</v>
      </c>
      <c r="D164" s="122" t="s">
        <v>426</v>
      </c>
      <c r="E164" s="122" t="s">
        <v>506</v>
      </c>
      <c r="F164" s="131" t="s">
        <v>33</v>
      </c>
    </row>
    <row r="165" spans="1:6" ht="12.75">
      <c r="A165" s="76"/>
      <c r="B165" s="125"/>
      <c r="C165" s="23" t="s">
        <v>235</v>
      </c>
      <c r="D165" s="23" t="s">
        <v>235</v>
      </c>
      <c r="E165" s="23" t="s">
        <v>235</v>
      </c>
      <c r="F165" s="26" t="s">
        <v>235</v>
      </c>
    </row>
    <row r="166" spans="1:6" ht="13.5" thickBot="1">
      <c r="A166" s="126"/>
      <c r="B166" s="127"/>
      <c r="C166" s="123" t="s">
        <v>235</v>
      </c>
      <c r="D166" s="123" t="s">
        <v>235</v>
      </c>
      <c r="E166" s="123" t="s">
        <v>235</v>
      </c>
      <c r="F166" s="128" t="s">
        <v>235</v>
      </c>
    </row>
    <row r="167" spans="1:6" ht="12.75">
      <c r="A167" s="77">
        <v>56</v>
      </c>
      <c r="B167" s="124" t="s">
        <v>280</v>
      </c>
      <c r="C167" s="24" t="s">
        <v>427</v>
      </c>
      <c r="D167" s="24" t="s">
        <v>428</v>
      </c>
      <c r="E167" s="24" t="s">
        <v>181</v>
      </c>
      <c r="F167" s="25" t="s">
        <v>106</v>
      </c>
    </row>
    <row r="168" spans="1:6" ht="12.75">
      <c r="A168" s="76"/>
      <c r="B168" s="125"/>
      <c r="C168" s="23" t="s">
        <v>429</v>
      </c>
      <c r="D168" s="23" t="s">
        <v>430</v>
      </c>
      <c r="E168" s="23" t="s">
        <v>507</v>
      </c>
      <c r="F168" s="26" t="s">
        <v>106</v>
      </c>
    </row>
    <row r="169" spans="1:6" ht="13.5" thickBot="1">
      <c r="A169" s="78"/>
      <c r="B169" s="132"/>
      <c r="C169" s="27" t="s">
        <v>171</v>
      </c>
      <c r="D169" s="27" t="s">
        <v>172</v>
      </c>
      <c r="E169" s="27" t="s">
        <v>174</v>
      </c>
      <c r="F169" s="28" t="s">
        <v>33</v>
      </c>
    </row>
    <row r="170" spans="1:6" ht="12.75">
      <c r="A170" s="129">
        <v>57</v>
      </c>
      <c r="B170" s="130" t="s">
        <v>281</v>
      </c>
      <c r="C170" s="122" t="s">
        <v>431</v>
      </c>
      <c r="D170" s="122" t="s">
        <v>144</v>
      </c>
      <c r="E170" s="122" t="s">
        <v>83</v>
      </c>
      <c r="F170" s="131" t="s">
        <v>33</v>
      </c>
    </row>
    <row r="171" spans="1:6" ht="12.75">
      <c r="A171" s="76"/>
      <c r="B171" s="125"/>
      <c r="C171" s="23" t="s">
        <v>235</v>
      </c>
      <c r="D171" s="23" t="s">
        <v>235</v>
      </c>
      <c r="E171" s="23" t="s">
        <v>235</v>
      </c>
      <c r="F171" s="26" t="s">
        <v>235</v>
      </c>
    </row>
    <row r="172" spans="1:6" ht="13.5" thickBot="1">
      <c r="A172" s="126"/>
      <c r="B172" s="127"/>
      <c r="C172" s="123" t="s">
        <v>235</v>
      </c>
      <c r="D172" s="123" t="s">
        <v>235</v>
      </c>
      <c r="E172" s="123" t="s">
        <v>235</v>
      </c>
      <c r="F172" s="128" t="s">
        <v>235</v>
      </c>
    </row>
    <row r="173" spans="1:6" ht="12.75">
      <c r="A173" s="77">
        <v>58</v>
      </c>
      <c r="B173" s="124" t="s">
        <v>282</v>
      </c>
      <c r="C173" s="24" t="s">
        <v>13</v>
      </c>
      <c r="D173" s="24" t="s">
        <v>432</v>
      </c>
      <c r="E173" s="24" t="s">
        <v>91</v>
      </c>
      <c r="F173" s="25" t="s">
        <v>33</v>
      </c>
    </row>
    <row r="174" spans="1:6" ht="12.75">
      <c r="A174" s="76"/>
      <c r="B174" s="125"/>
      <c r="C174" s="23" t="s">
        <v>433</v>
      </c>
      <c r="D174" s="23" t="s">
        <v>434</v>
      </c>
      <c r="E174" s="23" t="s">
        <v>64</v>
      </c>
      <c r="F174" s="26" t="s">
        <v>33</v>
      </c>
    </row>
    <row r="175" spans="1:6" ht="13.5" thickBot="1">
      <c r="A175" s="78"/>
      <c r="B175" s="132"/>
      <c r="C175" s="27" t="s">
        <v>235</v>
      </c>
      <c r="D175" s="27" t="s">
        <v>235</v>
      </c>
      <c r="E175" s="27" t="s">
        <v>235</v>
      </c>
      <c r="F175" s="28" t="s">
        <v>235</v>
      </c>
    </row>
    <row r="176" spans="1:6" ht="12.75">
      <c r="A176" s="129">
        <v>59</v>
      </c>
      <c r="B176" s="130" t="s">
        <v>283</v>
      </c>
      <c r="C176" s="122" t="s">
        <v>31</v>
      </c>
      <c r="D176" s="122" t="s">
        <v>435</v>
      </c>
      <c r="E176" s="122" t="s">
        <v>126</v>
      </c>
      <c r="F176" s="131" t="s">
        <v>33</v>
      </c>
    </row>
    <row r="177" spans="1:6" ht="12.75">
      <c r="A177" s="76"/>
      <c r="B177" s="125"/>
      <c r="C177" s="23" t="s">
        <v>235</v>
      </c>
      <c r="D177" s="23" t="s">
        <v>235</v>
      </c>
      <c r="E177" s="23" t="s">
        <v>235</v>
      </c>
      <c r="F177" s="26" t="s">
        <v>235</v>
      </c>
    </row>
    <row r="178" spans="1:6" ht="13.5" thickBot="1">
      <c r="A178" s="126"/>
      <c r="B178" s="127"/>
      <c r="C178" s="123" t="s">
        <v>235</v>
      </c>
      <c r="D178" s="123" t="s">
        <v>235</v>
      </c>
      <c r="E178" s="123" t="s">
        <v>235</v>
      </c>
      <c r="F178" s="128" t="s">
        <v>235</v>
      </c>
    </row>
    <row r="179" spans="1:6" ht="12.75">
      <c r="A179" s="77">
        <v>60</v>
      </c>
      <c r="B179" s="124" t="s">
        <v>284</v>
      </c>
      <c r="C179" s="24" t="s">
        <v>87</v>
      </c>
      <c r="D179" s="24" t="s">
        <v>88</v>
      </c>
      <c r="E179" s="24" t="s">
        <v>64</v>
      </c>
      <c r="F179" s="25" t="s">
        <v>33</v>
      </c>
    </row>
    <row r="180" spans="1:6" ht="12.75">
      <c r="A180" s="76"/>
      <c r="B180" s="125"/>
      <c r="C180" s="23" t="s">
        <v>29</v>
      </c>
      <c r="D180" s="23" t="s">
        <v>85</v>
      </c>
      <c r="E180" s="23" t="s">
        <v>64</v>
      </c>
      <c r="F180" s="26" t="s">
        <v>33</v>
      </c>
    </row>
    <row r="181" spans="1:6" ht="13.5" thickBot="1">
      <c r="A181" s="78"/>
      <c r="B181" s="132"/>
      <c r="C181" s="27" t="s">
        <v>436</v>
      </c>
      <c r="D181" s="27" t="s">
        <v>437</v>
      </c>
      <c r="E181" s="27" t="s">
        <v>32</v>
      </c>
      <c r="F181" s="28" t="s">
        <v>33</v>
      </c>
    </row>
    <row r="182" spans="1:6" ht="12.75">
      <c r="A182" s="129">
        <v>61</v>
      </c>
      <c r="B182" s="130" t="s">
        <v>285</v>
      </c>
      <c r="C182" s="122" t="s">
        <v>438</v>
      </c>
      <c r="D182" s="122" t="s">
        <v>439</v>
      </c>
      <c r="E182" s="122" t="s">
        <v>508</v>
      </c>
      <c r="F182" s="131" t="s">
        <v>509</v>
      </c>
    </row>
    <row r="183" spans="1:6" ht="12.75">
      <c r="A183" s="76"/>
      <c r="B183" s="125"/>
      <c r="C183" s="23" t="s">
        <v>440</v>
      </c>
      <c r="D183" s="23" t="s">
        <v>441</v>
      </c>
      <c r="E183" s="23" t="s">
        <v>32</v>
      </c>
      <c r="F183" s="26" t="s">
        <v>33</v>
      </c>
    </row>
    <row r="184" spans="1:6" ht="13.5" thickBot="1">
      <c r="A184" s="126"/>
      <c r="B184" s="127"/>
      <c r="C184" s="123" t="s">
        <v>235</v>
      </c>
      <c r="D184" s="123" t="s">
        <v>235</v>
      </c>
      <c r="E184" s="123" t="s">
        <v>235</v>
      </c>
      <c r="F184" s="128" t="s">
        <v>235</v>
      </c>
    </row>
    <row r="185" spans="1:6" ht="12.75">
      <c r="A185" s="77">
        <v>62</v>
      </c>
      <c r="B185" s="124" t="s">
        <v>286</v>
      </c>
      <c r="C185" s="24" t="s">
        <v>442</v>
      </c>
      <c r="D185" s="24" t="s">
        <v>443</v>
      </c>
      <c r="E185" s="24" t="s">
        <v>32</v>
      </c>
      <c r="F185" s="25" t="s">
        <v>33</v>
      </c>
    </row>
    <row r="186" spans="1:6" ht="12.75">
      <c r="A186" s="76"/>
      <c r="B186" s="125"/>
      <c r="C186" s="23" t="s">
        <v>398</v>
      </c>
      <c r="D186" s="23" t="s">
        <v>443</v>
      </c>
      <c r="E186" s="23" t="s">
        <v>174</v>
      </c>
      <c r="F186" s="26" t="s">
        <v>33</v>
      </c>
    </row>
    <row r="187" spans="1:6" ht="13.5" thickBot="1">
      <c r="A187" s="78"/>
      <c r="B187" s="132"/>
      <c r="C187" s="27" t="s">
        <v>444</v>
      </c>
      <c r="D187" s="27" t="s">
        <v>445</v>
      </c>
      <c r="E187" s="27" t="s">
        <v>32</v>
      </c>
      <c r="F187" s="28" t="s">
        <v>33</v>
      </c>
    </row>
    <row r="188" spans="1:6" ht="12.75">
      <c r="A188" s="129">
        <v>63</v>
      </c>
      <c r="B188" s="130" t="s">
        <v>182</v>
      </c>
      <c r="C188" s="122" t="s">
        <v>34</v>
      </c>
      <c r="D188" s="122" t="s">
        <v>183</v>
      </c>
      <c r="E188" s="122" t="s">
        <v>83</v>
      </c>
      <c r="F188" s="131" t="s">
        <v>33</v>
      </c>
    </row>
    <row r="189" spans="1:6" ht="12.75">
      <c r="A189" s="76"/>
      <c r="B189" s="125"/>
      <c r="C189" s="23" t="s">
        <v>446</v>
      </c>
      <c r="D189" s="23" t="s">
        <v>447</v>
      </c>
      <c r="E189" s="23" t="s">
        <v>83</v>
      </c>
      <c r="F189" s="26" t="s">
        <v>33</v>
      </c>
    </row>
    <row r="190" spans="1:6" ht="13.5" thickBot="1">
      <c r="A190" s="126"/>
      <c r="B190" s="127"/>
      <c r="C190" s="123" t="s">
        <v>448</v>
      </c>
      <c r="D190" s="123" t="s">
        <v>449</v>
      </c>
      <c r="E190" s="123" t="s">
        <v>154</v>
      </c>
      <c r="F190" s="128" t="s">
        <v>33</v>
      </c>
    </row>
    <row r="191" spans="1:6" ht="12.75">
      <c r="A191" s="77">
        <v>64</v>
      </c>
      <c r="B191" s="124" t="s">
        <v>287</v>
      </c>
      <c r="C191" s="24" t="s">
        <v>73</v>
      </c>
      <c r="D191" s="24" t="s">
        <v>352</v>
      </c>
      <c r="E191" s="24" t="s">
        <v>495</v>
      </c>
      <c r="F191" s="25" t="s">
        <v>33</v>
      </c>
    </row>
    <row r="192" spans="1:6" ht="12.75">
      <c r="A192" s="76"/>
      <c r="B192" s="125"/>
      <c r="C192" s="23" t="s">
        <v>450</v>
      </c>
      <c r="D192" s="23" t="s">
        <v>451</v>
      </c>
      <c r="E192" s="23" t="s">
        <v>32</v>
      </c>
      <c r="F192" s="26" t="s">
        <v>33</v>
      </c>
    </row>
    <row r="193" spans="1:6" ht="13.5" thickBot="1">
      <c r="A193" s="78"/>
      <c r="B193" s="132"/>
      <c r="C193" s="27" t="s">
        <v>452</v>
      </c>
      <c r="D193" s="27" t="s">
        <v>453</v>
      </c>
      <c r="E193" s="27" t="s">
        <v>495</v>
      </c>
      <c r="F193" s="28" t="s">
        <v>33</v>
      </c>
    </row>
    <row r="194" spans="1:6" ht="12.75">
      <c r="A194" s="129">
        <v>65</v>
      </c>
      <c r="B194" s="130" t="s">
        <v>288</v>
      </c>
      <c r="C194" s="122" t="s">
        <v>454</v>
      </c>
      <c r="D194" s="122" t="s">
        <v>455</v>
      </c>
      <c r="E194" s="122" t="s">
        <v>32</v>
      </c>
      <c r="F194" s="131" t="s">
        <v>33</v>
      </c>
    </row>
    <row r="195" spans="1:6" ht="12.75">
      <c r="A195" s="76"/>
      <c r="B195" s="125"/>
      <c r="C195" s="23" t="s">
        <v>456</v>
      </c>
      <c r="D195" s="23" t="s">
        <v>457</v>
      </c>
      <c r="E195" s="23" t="s">
        <v>38</v>
      </c>
      <c r="F195" s="26" t="s">
        <v>33</v>
      </c>
    </row>
    <row r="196" spans="1:6" ht="12.75">
      <c r="A196" s="126"/>
      <c r="B196" s="127"/>
      <c r="C196" s="123" t="s">
        <v>458</v>
      </c>
      <c r="D196" s="123" t="s">
        <v>459</v>
      </c>
      <c r="E196" s="123" t="s">
        <v>32</v>
      </c>
      <c r="F196" s="128" t="s">
        <v>33</v>
      </c>
    </row>
    <row r="197" spans="1:6" ht="12.75">
      <c r="A197" s="129">
        <v>67</v>
      </c>
      <c r="B197" s="130" t="s">
        <v>289</v>
      </c>
      <c r="C197" s="122" t="s">
        <v>210</v>
      </c>
      <c r="D197" s="122" t="s">
        <v>460</v>
      </c>
      <c r="E197" s="122" t="s">
        <v>72</v>
      </c>
      <c r="F197" s="131" t="s">
        <v>33</v>
      </c>
    </row>
    <row r="198" spans="1:6" ht="12.75">
      <c r="A198" s="76"/>
      <c r="B198" s="125"/>
      <c r="C198" s="23" t="s">
        <v>235</v>
      </c>
      <c r="D198" s="23" t="s">
        <v>235</v>
      </c>
      <c r="E198" s="23" t="s">
        <v>235</v>
      </c>
      <c r="F198" s="26" t="s">
        <v>235</v>
      </c>
    </row>
    <row r="199" spans="1:6" ht="13.5" thickBot="1">
      <c r="A199" s="126"/>
      <c r="B199" s="127"/>
      <c r="C199" s="123" t="s">
        <v>235</v>
      </c>
      <c r="D199" s="123" t="s">
        <v>235</v>
      </c>
      <c r="E199" s="123" t="s">
        <v>235</v>
      </c>
      <c r="F199" s="128" t="s">
        <v>235</v>
      </c>
    </row>
    <row r="200" spans="1:6" ht="12.75">
      <c r="A200" s="77">
        <v>68</v>
      </c>
      <c r="B200" s="124" t="s">
        <v>290</v>
      </c>
      <c r="C200" s="24" t="s">
        <v>46</v>
      </c>
      <c r="D200" s="24" t="s">
        <v>81</v>
      </c>
      <c r="E200" s="24" t="s">
        <v>32</v>
      </c>
      <c r="F200" s="25" t="s">
        <v>33</v>
      </c>
    </row>
    <row r="201" spans="1:6" ht="12.75">
      <c r="A201" s="76"/>
      <c r="B201" s="125"/>
      <c r="C201" s="23" t="s">
        <v>235</v>
      </c>
      <c r="D201" s="23" t="s">
        <v>235</v>
      </c>
      <c r="E201" s="23" t="s">
        <v>235</v>
      </c>
      <c r="F201" s="26" t="s">
        <v>235</v>
      </c>
    </row>
    <row r="202" spans="1:6" ht="13.5" thickBot="1">
      <c r="A202" s="78"/>
      <c r="B202" s="132"/>
      <c r="C202" s="27" t="s">
        <v>235</v>
      </c>
      <c r="D202" s="27" t="s">
        <v>235</v>
      </c>
      <c r="E202" s="27" t="s">
        <v>235</v>
      </c>
      <c r="F202" s="28" t="s">
        <v>235</v>
      </c>
    </row>
    <row r="203" spans="1:6" ht="12.75">
      <c r="A203" s="129">
        <v>69</v>
      </c>
      <c r="B203" s="130" t="s">
        <v>201</v>
      </c>
      <c r="C203" s="122" t="s">
        <v>202</v>
      </c>
      <c r="D203" s="122" t="s">
        <v>203</v>
      </c>
      <c r="E203" s="122" t="s">
        <v>204</v>
      </c>
      <c r="F203" s="131" t="s">
        <v>33</v>
      </c>
    </row>
    <row r="204" spans="1:6" ht="12.75">
      <c r="A204" s="76"/>
      <c r="B204" s="125"/>
      <c r="C204" s="23" t="s">
        <v>461</v>
      </c>
      <c r="D204" s="23" t="s">
        <v>462</v>
      </c>
      <c r="E204" s="23" t="s">
        <v>38</v>
      </c>
      <c r="F204" s="26" t="s">
        <v>33</v>
      </c>
    </row>
    <row r="205" spans="1:6" ht="13.5" thickBot="1">
      <c r="A205" s="126"/>
      <c r="B205" s="127"/>
      <c r="C205" s="123" t="s">
        <v>463</v>
      </c>
      <c r="D205" s="123" t="s">
        <v>464</v>
      </c>
      <c r="E205" s="123" t="s">
        <v>510</v>
      </c>
      <c r="F205" s="128" t="s">
        <v>33</v>
      </c>
    </row>
    <row r="206" spans="1:6" ht="12.75">
      <c r="A206" s="77">
        <v>70</v>
      </c>
      <c r="B206" s="124" t="s">
        <v>291</v>
      </c>
      <c r="C206" s="24" t="s">
        <v>122</v>
      </c>
      <c r="D206" s="24" t="s">
        <v>465</v>
      </c>
      <c r="E206" s="24" t="s">
        <v>511</v>
      </c>
      <c r="F206" s="25" t="s">
        <v>33</v>
      </c>
    </row>
    <row r="207" spans="1:6" ht="12.75">
      <c r="A207" s="76"/>
      <c r="B207" s="125"/>
      <c r="C207" s="23" t="s">
        <v>466</v>
      </c>
      <c r="D207" s="23" t="s">
        <v>467</v>
      </c>
      <c r="E207" s="23" t="s">
        <v>512</v>
      </c>
      <c r="F207" s="26" t="s">
        <v>33</v>
      </c>
    </row>
    <row r="208" spans="1:6" ht="13.5" thickBot="1">
      <c r="A208" s="78"/>
      <c r="B208" s="132"/>
      <c r="C208" s="27" t="s">
        <v>115</v>
      </c>
      <c r="D208" s="27" t="s">
        <v>116</v>
      </c>
      <c r="E208" s="27" t="s">
        <v>61</v>
      </c>
      <c r="F208" s="28" t="s">
        <v>33</v>
      </c>
    </row>
    <row r="209" spans="1:6" ht="12.75">
      <c r="A209" s="129">
        <v>71</v>
      </c>
      <c r="B209" s="130" t="s">
        <v>292</v>
      </c>
      <c r="C209" s="122" t="s">
        <v>27</v>
      </c>
      <c r="D209" s="122" t="s">
        <v>468</v>
      </c>
      <c r="E209" s="122" t="s">
        <v>151</v>
      </c>
      <c r="F209" s="131" t="s">
        <v>33</v>
      </c>
    </row>
    <row r="210" spans="1:6" ht="12.75">
      <c r="A210" s="76"/>
      <c r="B210" s="125"/>
      <c r="C210" s="23" t="s">
        <v>18</v>
      </c>
      <c r="D210" s="23" t="s">
        <v>469</v>
      </c>
      <c r="E210" s="23" t="s">
        <v>513</v>
      </c>
      <c r="F210" s="26" t="s">
        <v>33</v>
      </c>
    </row>
    <row r="211" spans="1:6" ht="13.5" thickBot="1">
      <c r="A211" s="126"/>
      <c r="B211" s="127"/>
      <c r="C211" s="123" t="s">
        <v>447</v>
      </c>
      <c r="D211" s="123" t="s">
        <v>470</v>
      </c>
      <c r="E211" s="123" t="s">
        <v>194</v>
      </c>
      <c r="F211" s="128" t="s">
        <v>33</v>
      </c>
    </row>
    <row r="212" spans="1:6" ht="12.75">
      <c r="A212" s="77">
        <v>72</v>
      </c>
      <c r="B212" s="124" t="s">
        <v>293</v>
      </c>
      <c r="C212" s="24" t="s">
        <v>18</v>
      </c>
      <c r="D212" s="24" t="s">
        <v>471</v>
      </c>
      <c r="E212" s="24" t="s">
        <v>514</v>
      </c>
      <c r="F212" s="25" t="s">
        <v>33</v>
      </c>
    </row>
    <row r="213" spans="1:6" ht="12.75">
      <c r="A213" s="76"/>
      <c r="B213" s="125"/>
      <c r="C213" s="23" t="s">
        <v>143</v>
      </c>
      <c r="D213" s="23" t="s">
        <v>472</v>
      </c>
      <c r="E213" s="23" t="s">
        <v>514</v>
      </c>
      <c r="F213" s="26" t="s">
        <v>33</v>
      </c>
    </row>
    <row r="214" spans="1:6" ht="13.5" thickBot="1">
      <c r="A214" s="78"/>
      <c r="B214" s="132"/>
      <c r="C214" s="27" t="s">
        <v>108</v>
      </c>
      <c r="D214" s="27" t="s">
        <v>473</v>
      </c>
      <c r="E214" s="27" t="s">
        <v>514</v>
      </c>
      <c r="F214" s="28" t="s">
        <v>33</v>
      </c>
    </row>
    <row r="215" spans="1:6" ht="12.75">
      <c r="A215" s="129">
        <v>73</v>
      </c>
      <c r="B215" s="130" t="s">
        <v>294</v>
      </c>
      <c r="C215" s="122" t="s">
        <v>14</v>
      </c>
      <c r="D215" s="122" t="s">
        <v>474</v>
      </c>
      <c r="E215" s="122" t="s">
        <v>126</v>
      </c>
      <c r="F215" s="131" t="s">
        <v>33</v>
      </c>
    </row>
    <row r="216" spans="1:6" ht="12.75">
      <c r="A216" s="76"/>
      <c r="B216" s="125"/>
      <c r="C216" s="23" t="s">
        <v>92</v>
      </c>
      <c r="D216" s="23" t="s">
        <v>474</v>
      </c>
      <c r="E216" s="23" t="s">
        <v>126</v>
      </c>
      <c r="F216" s="26" t="s">
        <v>33</v>
      </c>
    </row>
    <row r="217" spans="1:6" ht="13.5" thickBot="1">
      <c r="A217" s="126"/>
      <c r="B217" s="127"/>
      <c r="C217" s="123" t="s">
        <v>62</v>
      </c>
      <c r="D217" s="123" t="s">
        <v>475</v>
      </c>
      <c r="E217" s="123" t="s">
        <v>126</v>
      </c>
      <c r="F217" s="128" t="s">
        <v>33</v>
      </c>
    </row>
    <row r="218" spans="1:6" ht="12.75">
      <c r="A218" s="77">
        <v>74</v>
      </c>
      <c r="B218" s="124" t="s">
        <v>295</v>
      </c>
      <c r="C218" s="24" t="s">
        <v>476</v>
      </c>
      <c r="D218" s="24" t="s">
        <v>49</v>
      </c>
      <c r="E218" s="24" t="s">
        <v>515</v>
      </c>
      <c r="F218" s="25" t="s">
        <v>33</v>
      </c>
    </row>
    <row r="219" spans="1:6" ht="12.75">
      <c r="A219" s="76"/>
      <c r="B219" s="125"/>
      <c r="C219" s="23" t="s">
        <v>235</v>
      </c>
      <c r="D219" s="23" t="s">
        <v>235</v>
      </c>
      <c r="E219" s="23" t="s">
        <v>235</v>
      </c>
      <c r="F219" s="26" t="s">
        <v>235</v>
      </c>
    </row>
    <row r="220" spans="1:6" ht="13.5" thickBot="1">
      <c r="A220" s="78"/>
      <c r="B220" s="132"/>
      <c r="C220" s="27" t="s">
        <v>235</v>
      </c>
      <c r="D220" s="27" t="s">
        <v>235</v>
      </c>
      <c r="E220" s="27" t="s">
        <v>235</v>
      </c>
      <c r="F220" s="28" t="s">
        <v>235</v>
      </c>
    </row>
    <row r="221" spans="1:6" ht="12.75">
      <c r="A221" s="129">
        <v>75</v>
      </c>
      <c r="B221" s="130" t="s">
        <v>296</v>
      </c>
      <c r="C221" s="122" t="s">
        <v>477</v>
      </c>
      <c r="D221" s="122" t="s">
        <v>478</v>
      </c>
      <c r="E221" s="122" t="s">
        <v>43</v>
      </c>
      <c r="F221" s="131" t="s">
        <v>33</v>
      </c>
    </row>
    <row r="222" spans="1:6" ht="12.75">
      <c r="A222" s="76"/>
      <c r="B222" s="125"/>
      <c r="C222" s="23" t="s">
        <v>235</v>
      </c>
      <c r="D222" s="23" t="s">
        <v>235</v>
      </c>
      <c r="E222" s="23" t="s">
        <v>235</v>
      </c>
      <c r="F222" s="26" t="s">
        <v>235</v>
      </c>
    </row>
    <row r="223" spans="1:6" ht="13.5" thickBot="1">
      <c r="A223" s="126"/>
      <c r="B223" s="127"/>
      <c r="C223" s="123" t="s">
        <v>235</v>
      </c>
      <c r="D223" s="123" t="s">
        <v>235</v>
      </c>
      <c r="E223" s="123" t="s">
        <v>235</v>
      </c>
      <c r="F223" s="128" t="s">
        <v>235</v>
      </c>
    </row>
    <row r="224" spans="1:6" ht="12.75">
      <c r="A224" s="77">
        <v>76</v>
      </c>
      <c r="B224" s="124" t="s">
        <v>297</v>
      </c>
      <c r="C224" s="24" t="s">
        <v>57</v>
      </c>
      <c r="D224" s="24" t="s">
        <v>479</v>
      </c>
      <c r="E224" s="24" t="s">
        <v>43</v>
      </c>
      <c r="F224" s="25" t="s">
        <v>33</v>
      </c>
    </row>
    <row r="225" spans="1:6" ht="12.75">
      <c r="A225" s="76"/>
      <c r="B225" s="125"/>
      <c r="C225" s="23" t="s">
        <v>235</v>
      </c>
      <c r="D225" s="23" t="s">
        <v>235</v>
      </c>
      <c r="E225" s="23" t="s">
        <v>235</v>
      </c>
      <c r="F225" s="26" t="s">
        <v>235</v>
      </c>
    </row>
    <row r="226" spans="1:6" ht="13.5" thickBot="1">
      <c r="A226" s="78"/>
      <c r="B226" s="132"/>
      <c r="C226" s="27" t="s">
        <v>235</v>
      </c>
      <c r="D226" s="27" t="s">
        <v>235</v>
      </c>
      <c r="E226" s="27" t="s">
        <v>235</v>
      </c>
      <c r="F226" s="28" t="s">
        <v>235</v>
      </c>
    </row>
    <row r="227" spans="1:6" ht="12.75">
      <c r="A227" s="129">
        <v>77</v>
      </c>
      <c r="B227" s="130" t="s">
        <v>298</v>
      </c>
      <c r="C227" s="122" t="s">
        <v>148</v>
      </c>
      <c r="D227" s="122" t="s">
        <v>480</v>
      </c>
      <c r="E227" s="122" t="s">
        <v>32</v>
      </c>
      <c r="F227" s="131" t="s">
        <v>33</v>
      </c>
    </row>
    <row r="228" spans="1:6" ht="12.75">
      <c r="A228" s="76"/>
      <c r="B228" s="125"/>
      <c r="C228" s="23" t="s">
        <v>235</v>
      </c>
      <c r="D228" s="23" t="s">
        <v>235</v>
      </c>
      <c r="E228" s="23" t="s">
        <v>235</v>
      </c>
      <c r="F228" s="26" t="s">
        <v>235</v>
      </c>
    </row>
    <row r="229" spans="1:6" ht="13.5" thickBot="1">
      <c r="A229" s="126"/>
      <c r="B229" s="127"/>
      <c r="C229" s="123" t="s">
        <v>235</v>
      </c>
      <c r="D229" s="123" t="s">
        <v>235</v>
      </c>
      <c r="E229" s="123" t="s">
        <v>235</v>
      </c>
      <c r="F229" s="128" t="s">
        <v>235</v>
      </c>
    </row>
    <row r="230" spans="1:6" ht="12.75">
      <c r="A230" s="77">
        <v>78</v>
      </c>
      <c r="B230" s="124" t="s">
        <v>299</v>
      </c>
      <c r="C230" s="24" t="s">
        <v>481</v>
      </c>
      <c r="D230" s="24" t="s">
        <v>482</v>
      </c>
      <c r="E230" s="24" t="s">
        <v>32</v>
      </c>
      <c r="F230" s="25" t="s">
        <v>33</v>
      </c>
    </row>
    <row r="231" spans="1:6" ht="12.75">
      <c r="A231" s="76"/>
      <c r="B231" s="125"/>
      <c r="C231" s="23" t="s">
        <v>235</v>
      </c>
      <c r="D231" s="23" t="s">
        <v>235</v>
      </c>
      <c r="E231" s="23" t="s">
        <v>235</v>
      </c>
      <c r="F231" s="26" t="s">
        <v>235</v>
      </c>
    </row>
    <row r="232" spans="1:6" ht="13.5" thickBot="1">
      <c r="A232" s="78"/>
      <c r="B232" s="132"/>
      <c r="C232" s="27" t="s">
        <v>235</v>
      </c>
      <c r="D232" s="27" t="s">
        <v>235</v>
      </c>
      <c r="E232" s="27" t="s">
        <v>235</v>
      </c>
      <c r="F232" s="28" t="s">
        <v>235</v>
      </c>
    </row>
    <row r="233" spans="1:6" ht="12.75">
      <c r="A233" s="129">
        <v>79</v>
      </c>
      <c r="B233" s="130" t="s">
        <v>300</v>
      </c>
      <c r="C233" s="122" t="s">
        <v>100</v>
      </c>
      <c r="D233" s="122" t="s">
        <v>220</v>
      </c>
      <c r="E233" s="122" t="s">
        <v>126</v>
      </c>
      <c r="F233" s="131" t="s">
        <v>33</v>
      </c>
    </row>
    <row r="234" spans="1:6" ht="12.75">
      <c r="A234" s="76"/>
      <c r="B234" s="125"/>
      <c r="C234" s="23" t="s">
        <v>73</v>
      </c>
      <c r="D234" s="23" t="s">
        <v>346</v>
      </c>
      <c r="E234" s="23" t="s">
        <v>126</v>
      </c>
      <c r="F234" s="26" t="s">
        <v>33</v>
      </c>
    </row>
    <row r="235" spans="1:6" ht="13.5" thickBot="1">
      <c r="A235" s="126"/>
      <c r="B235" s="127"/>
      <c r="C235" s="123" t="s">
        <v>483</v>
      </c>
      <c r="D235" s="123" t="s">
        <v>484</v>
      </c>
      <c r="E235" s="123" t="s">
        <v>32</v>
      </c>
      <c r="F235" s="128" t="s">
        <v>33</v>
      </c>
    </row>
    <row r="236" spans="1:6" ht="12.75">
      <c r="A236" s="77">
        <v>80</v>
      </c>
      <c r="B236" s="124" t="s">
        <v>301</v>
      </c>
      <c r="C236" s="24" t="s">
        <v>485</v>
      </c>
      <c r="D236" s="24" t="s">
        <v>486</v>
      </c>
      <c r="E236" s="24" t="s">
        <v>516</v>
      </c>
      <c r="F236" s="25" t="s">
        <v>33</v>
      </c>
    </row>
    <row r="237" spans="1:6" ht="12.75">
      <c r="A237" s="76"/>
      <c r="B237" s="125"/>
      <c r="C237" s="23" t="s">
        <v>235</v>
      </c>
      <c r="D237" s="23" t="s">
        <v>235</v>
      </c>
      <c r="E237" s="23" t="s">
        <v>235</v>
      </c>
      <c r="F237" s="26" t="s">
        <v>235</v>
      </c>
    </row>
    <row r="238" spans="1:6" ht="13.5" thickBot="1">
      <c r="A238" s="78"/>
      <c r="B238" s="132"/>
      <c r="C238" s="27" t="s">
        <v>235</v>
      </c>
      <c r="D238" s="27" t="s">
        <v>235</v>
      </c>
      <c r="E238" s="27" t="s">
        <v>235</v>
      </c>
      <c r="F238" s="28" t="s">
        <v>235</v>
      </c>
    </row>
  </sheetData>
  <mergeCells count="158">
    <mergeCell ref="B230:B232"/>
    <mergeCell ref="B233:B235"/>
    <mergeCell ref="B236:B238"/>
    <mergeCell ref="B221:B223"/>
    <mergeCell ref="B224:B226"/>
    <mergeCell ref="B227:B229"/>
    <mergeCell ref="B215:B217"/>
    <mergeCell ref="B218:B220"/>
    <mergeCell ref="B203:B205"/>
    <mergeCell ref="B206:B208"/>
    <mergeCell ref="B209:B211"/>
    <mergeCell ref="B212:B214"/>
    <mergeCell ref="B194:B196"/>
    <mergeCell ref="B197:B199"/>
    <mergeCell ref="B200:B202"/>
    <mergeCell ref="B185:B187"/>
    <mergeCell ref="B188:B190"/>
    <mergeCell ref="B191:B193"/>
    <mergeCell ref="B173:B175"/>
    <mergeCell ref="B176:B178"/>
    <mergeCell ref="B179:B181"/>
    <mergeCell ref="B182:B184"/>
    <mergeCell ref="B161:B163"/>
    <mergeCell ref="B164:B166"/>
    <mergeCell ref="B167:B169"/>
    <mergeCell ref="B170:B172"/>
    <mergeCell ref="B149:B151"/>
    <mergeCell ref="B152:B154"/>
    <mergeCell ref="B155:B157"/>
    <mergeCell ref="B158:B160"/>
    <mergeCell ref="B137:B139"/>
    <mergeCell ref="B140:B142"/>
    <mergeCell ref="B143:B145"/>
    <mergeCell ref="B146:B148"/>
    <mergeCell ref="B125:B127"/>
    <mergeCell ref="B128:B130"/>
    <mergeCell ref="B131:B133"/>
    <mergeCell ref="B134:B136"/>
    <mergeCell ref="B113:B115"/>
    <mergeCell ref="B116:B118"/>
    <mergeCell ref="B119:B121"/>
    <mergeCell ref="B122:B124"/>
    <mergeCell ref="B101:B103"/>
    <mergeCell ref="B104:B106"/>
    <mergeCell ref="B107:B109"/>
    <mergeCell ref="B110:B112"/>
    <mergeCell ref="B89:B91"/>
    <mergeCell ref="B92:B94"/>
    <mergeCell ref="B95:B97"/>
    <mergeCell ref="B98:B100"/>
    <mergeCell ref="B77:B79"/>
    <mergeCell ref="B80:B82"/>
    <mergeCell ref="B83:B85"/>
    <mergeCell ref="B86:B88"/>
    <mergeCell ref="B65:B67"/>
    <mergeCell ref="B68:B70"/>
    <mergeCell ref="B71:B73"/>
    <mergeCell ref="B74:B76"/>
    <mergeCell ref="B53:B55"/>
    <mergeCell ref="B56:B58"/>
    <mergeCell ref="B59:B61"/>
    <mergeCell ref="B62:B64"/>
    <mergeCell ref="A230:A232"/>
    <mergeCell ref="A233:A235"/>
    <mergeCell ref="A236:A238"/>
    <mergeCell ref="A221:A223"/>
    <mergeCell ref="A224:A226"/>
    <mergeCell ref="A227:A229"/>
    <mergeCell ref="A215:A217"/>
    <mergeCell ref="A218:A220"/>
    <mergeCell ref="A203:A205"/>
    <mergeCell ref="A206:A208"/>
    <mergeCell ref="A209:A211"/>
    <mergeCell ref="A212:A214"/>
    <mergeCell ref="A194:A196"/>
    <mergeCell ref="A197:A199"/>
    <mergeCell ref="A200:A202"/>
    <mergeCell ref="A185:A187"/>
    <mergeCell ref="A188:A190"/>
    <mergeCell ref="A191:A193"/>
    <mergeCell ref="A173:A175"/>
    <mergeCell ref="A176:A178"/>
    <mergeCell ref="A179:A181"/>
    <mergeCell ref="A182:A184"/>
    <mergeCell ref="A161:A163"/>
    <mergeCell ref="A164:A166"/>
    <mergeCell ref="A167:A169"/>
    <mergeCell ref="A170:A172"/>
    <mergeCell ref="A149:A151"/>
    <mergeCell ref="A152:A154"/>
    <mergeCell ref="A155:A157"/>
    <mergeCell ref="A158:A160"/>
    <mergeCell ref="A137:A139"/>
    <mergeCell ref="A140:A142"/>
    <mergeCell ref="A143:A145"/>
    <mergeCell ref="A146:A148"/>
    <mergeCell ref="A125:A127"/>
    <mergeCell ref="A128:A130"/>
    <mergeCell ref="A131:A133"/>
    <mergeCell ref="A134:A136"/>
    <mergeCell ref="A113:A115"/>
    <mergeCell ref="A116:A118"/>
    <mergeCell ref="A119:A121"/>
    <mergeCell ref="A122:A124"/>
    <mergeCell ref="A101:A103"/>
    <mergeCell ref="A104:A106"/>
    <mergeCell ref="A107:A109"/>
    <mergeCell ref="A110:A112"/>
    <mergeCell ref="A89:A91"/>
    <mergeCell ref="A92:A94"/>
    <mergeCell ref="A95:A97"/>
    <mergeCell ref="A98:A100"/>
    <mergeCell ref="A77:A79"/>
    <mergeCell ref="A80:A82"/>
    <mergeCell ref="A83:A85"/>
    <mergeCell ref="A86:A88"/>
    <mergeCell ref="A65:A67"/>
    <mergeCell ref="A68:A70"/>
    <mergeCell ref="A71:A73"/>
    <mergeCell ref="A74:A76"/>
    <mergeCell ref="A53:A55"/>
    <mergeCell ref="A56:A58"/>
    <mergeCell ref="A59:A61"/>
    <mergeCell ref="A62:A64"/>
    <mergeCell ref="B2:B4"/>
    <mergeCell ref="B5:B7"/>
    <mergeCell ref="B8:B10"/>
    <mergeCell ref="B11:B13"/>
    <mergeCell ref="B14:B16"/>
    <mergeCell ref="B17:B19"/>
    <mergeCell ref="B20:B22"/>
    <mergeCell ref="B35:B37"/>
    <mergeCell ref="B38:B40"/>
    <mergeCell ref="B41:B43"/>
    <mergeCell ref="B23:B25"/>
    <mergeCell ref="B26:B28"/>
    <mergeCell ref="B29:B31"/>
    <mergeCell ref="B32:B34"/>
    <mergeCell ref="B44:B46"/>
    <mergeCell ref="B47:B49"/>
    <mergeCell ref="B50:B52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47:A49"/>
    <mergeCell ref="A50:A52"/>
    <mergeCell ref="A35:A37"/>
    <mergeCell ref="A38:A40"/>
    <mergeCell ref="A41:A43"/>
    <mergeCell ref="A44:A4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47.57421875" style="0" bestFit="1" customWidth="1"/>
    <col min="3" max="3" width="23.421875" style="54" hidden="1" customWidth="1"/>
    <col min="4" max="4" width="10.8515625" style="0" bestFit="1" customWidth="1"/>
    <col min="5" max="5" width="10.57421875" style="0" customWidth="1"/>
    <col min="6" max="6" width="10.7109375" style="0" bestFit="1" customWidth="1"/>
    <col min="7" max="7" width="10.7109375" style="0" hidden="1" customWidth="1"/>
    <col min="8" max="8" width="10.57421875" style="0" bestFit="1" customWidth="1"/>
    <col min="10" max="10" width="19.140625" style="46" customWidth="1"/>
  </cols>
  <sheetData>
    <row r="1" spans="1:8" ht="30">
      <c r="A1" s="1"/>
      <c r="B1" s="3"/>
      <c r="C1" s="53"/>
      <c r="D1" s="4" t="s">
        <v>24</v>
      </c>
      <c r="E1" s="3"/>
      <c r="F1" s="3"/>
      <c r="G1" s="3"/>
      <c r="H1" s="3"/>
    </row>
    <row r="2" ht="13.5" thickBot="1">
      <c r="A2" s="1"/>
    </row>
    <row r="3" spans="4:10" ht="12.75">
      <c r="D3" s="85" t="s">
        <v>3</v>
      </c>
      <c r="E3" s="91"/>
      <c r="F3" s="57" t="s">
        <v>4</v>
      </c>
      <c r="G3" s="57"/>
      <c r="H3" s="88" t="s">
        <v>2</v>
      </c>
      <c r="I3" s="60"/>
      <c r="J3" s="9" t="s">
        <v>25</v>
      </c>
    </row>
    <row r="4" spans="4:10" ht="13.5" thickBot="1">
      <c r="D4" s="86" t="s">
        <v>304</v>
      </c>
      <c r="E4" s="92"/>
      <c r="F4" s="58" t="s">
        <v>305</v>
      </c>
      <c r="G4" s="107"/>
      <c r="H4" s="89" t="s">
        <v>306</v>
      </c>
      <c r="I4" s="61"/>
      <c r="J4" s="5" t="s">
        <v>307</v>
      </c>
    </row>
    <row r="5" spans="1:11" s="2" customFormat="1" ht="34.5" customHeight="1" thickBot="1">
      <c r="A5" s="10" t="s">
        <v>6</v>
      </c>
      <c r="B5" s="11" t="s">
        <v>7</v>
      </c>
      <c r="C5" s="55"/>
      <c r="D5" s="56" t="s">
        <v>302</v>
      </c>
      <c r="E5" s="87" t="s">
        <v>303</v>
      </c>
      <c r="F5" s="12" t="s">
        <v>233</v>
      </c>
      <c r="G5" s="108"/>
      <c r="H5" s="90" t="s">
        <v>234</v>
      </c>
      <c r="I5" s="63" t="s">
        <v>1</v>
      </c>
      <c r="J5" s="101" t="s">
        <v>309</v>
      </c>
      <c r="K5"/>
    </row>
    <row r="6" spans="1:10" s="7" customFormat="1" ht="24" customHeight="1" thickBot="1">
      <c r="A6" s="13">
        <v>1</v>
      </c>
      <c r="B6" s="19" t="s">
        <v>127</v>
      </c>
      <c r="C6" s="62">
        <v>0.4270833333333333</v>
      </c>
      <c r="D6" s="79">
        <v>0.4916666666666667</v>
      </c>
      <c r="E6" s="80">
        <v>0.5048611111111111</v>
      </c>
      <c r="F6" s="80">
        <v>0.5909722222222222</v>
      </c>
      <c r="G6" s="80">
        <v>0.5909722222222222</v>
      </c>
      <c r="H6" s="81">
        <v>0.6173611111111111</v>
      </c>
      <c r="I6" s="94">
        <v>0.6493055555555556</v>
      </c>
      <c r="J6" s="52"/>
    </row>
    <row r="7" spans="1:10" s="7" customFormat="1" ht="24" customHeight="1" thickBot="1">
      <c r="A7" s="15">
        <v>2</v>
      </c>
      <c r="B7" s="20" t="s">
        <v>236</v>
      </c>
      <c r="C7" s="62">
        <v>0.4270833333333333</v>
      </c>
      <c r="D7" s="82">
        <v>0.4625</v>
      </c>
      <c r="E7" s="83">
        <v>0.4777777777777778</v>
      </c>
      <c r="F7" s="83">
        <v>0.5333333333333333</v>
      </c>
      <c r="G7" s="83">
        <v>0.5333333333333333</v>
      </c>
      <c r="H7" s="83">
        <v>0.55625</v>
      </c>
      <c r="I7" s="73">
        <v>0.5819444444444445</v>
      </c>
      <c r="J7" s="52"/>
    </row>
    <row r="8" spans="1:10" s="7" customFormat="1" ht="24" customHeight="1" thickBot="1">
      <c r="A8" s="15">
        <v>3</v>
      </c>
      <c r="B8" s="20" t="s">
        <v>237</v>
      </c>
      <c r="C8" s="62">
        <v>0.4270833333333333</v>
      </c>
      <c r="D8" s="82">
        <v>0.4770833333333333</v>
      </c>
      <c r="E8" s="83">
        <v>0.4916666666666667</v>
      </c>
      <c r="F8" s="83">
        <v>0.5506944444444445</v>
      </c>
      <c r="G8" s="83">
        <v>0.5506944444444445</v>
      </c>
      <c r="H8" s="83">
        <v>0.575</v>
      </c>
      <c r="I8" s="73">
        <v>0.6027777777777777</v>
      </c>
      <c r="J8" s="52"/>
    </row>
    <row r="9" spans="1:10" s="7" customFormat="1" ht="24" customHeight="1" thickBot="1">
      <c r="A9" s="15">
        <v>4</v>
      </c>
      <c r="B9" s="20" t="s">
        <v>238</v>
      </c>
      <c r="C9" s="62">
        <v>0.4270833333333333</v>
      </c>
      <c r="D9" s="82">
        <v>0.4673611111111111</v>
      </c>
      <c r="E9" s="83">
        <v>0.4826388888888889</v>
      </c>
      <c r="F9" s="84">
        <v>0.5388888888888889</v>
      </c>
      <c r="G9" s="84">
        <v>0.5388888888888889</v>
      </c>
      <c r="H9" s="84">
        <v>0.5555555555555556</v>
      </c>
      <c r="I9" s="73">
        <v>0.5875</v>
      </c>
      <c r="J9" s="52"/>
    </row>
    <row r="10" spans="1:10" s="7" customFormat="1" ht="24" customHeight="1" thickBot="1">
      <c r="A10" s="15">
        <v>5</v>
      </c>
      <c r="B10" s="20" t="s">
        <v>239</v>
      </c>
      <c r="C10" s="62">
        <v>0.4270833333333333</v>
      </c>
      <c r="D10" s="82">
        <v>0.5027777777777778</v>
      </c>
      <c r="E10" s="83">
        <v>0.5201388888888888</v>
      </c>
      <c r="F10" s="83">
        <v>0.6833333333333332</v>
      </c>
      <c r="G10" s="74">
        <v>0.6875</v>
      </c>
      <c r="H10" s="83">
        <v>0.7125</v>
      </c>
      <c r="I10" s="73">
        <v>0.7465277777777778</v>
      </c>
      <c r="J10" s="74">
        <v>0.7423611111111111</v>
      </c>
    </row>
    <row r="11" spans="1:11" s="7" customFormat="1" ht="24" customHeight="1" thickBot="1">
      <c r="A11" s="15">
        <v>6</v>
      </c>
      <c r="B11" s="20" t="s">
        <v>240</v>
      </c>
      <c r="C11" s="62">
        <v>0.4270833333333333</v>
      </c>
      <c r="D11" s="82">
        <v>0.4611111111111111</v>
      </c>
      <c r="E11" s="83">
        <v>0.47361111111111115</v>
      </c>
      <c r="F11" s="83">
        <v>0.5215277777777778</v>
      </c>
      <c r="G11" s="83">
        <v>0.5215277777777778</v>
      </c>
      <c r="H11" s="83">
        <v>0.5465277777777778</v>
      </c>
      <c r="I11" s="73">
        <v>0.5756944444444444</v>
      </c>
      <c r="J11" s="52"/>
      <c r="K11"/>
    </row>
    <row r="12" spans="1:12" s="7" customFormat="1" ht="24" customHeight="1" thickBot="1">
      <c r="A12" s="15">
        <v>7</v>
      </c>
      <c r="B12" s="20" t="s">
        <v>241</v>
      </c>
      <c r="C12" s="62">
        <v>0.4270833333333333</v>
      </c>
      <c r="D12" s="82">
        <v>0.5006944444444444</v>
      </c>
      <c r="E12" s="83">
        <v>0.517361111111111</v>
      </c>
      <c r="F12" s="83">
        <v>0.58125</v>
      </c>
      <c r="G12" s="83">
        <v>0.58125</v>
      </c>
      <c r="H12" s="83">
        <v>0.6125</v>
      </c>
      <c r="I12" s="73">
        <v>0.6465277777777778</v>
      </c>
      <c r="J12" s="52"/>
      <c r="K12"/>
      <c r="L12"/>
    </row>
    <row r="13" spans="1:12" s="7" customFormat="1" ht="24" customHeight="1" thickBot="1">
      <c r="A13" s="15">
        <v>8</v>
      </c>
      <c r="B13" s="20" t="s">
        <v>242</v>
      </c>
      <c r="C13" s="62">
        <v>0.4270833333333333</v>
      </c>
      <c r="D13" s="82">
        <v>0.4888888888888889</v>
      </c>
      <c r="E13" s="83">
        <v>0.5090277777777777</v>
      </c>
      <c r="F13" s="84">
        <v>0.5895833333333333</v>
      </c>
      <c r="G13" s="84">
        <v>0.5895833333333333</v>
      </c>
      <c r="H13" s="84">
        <v>0.6222222222222222</v>
      </c>
      <c r="I13" s="95">
        <v>0.6583333333333333</v>
      </c>
      <c r="J13" s="52"/>
      <c r="K13"/>
      <c r="L13"/>
    </row>
    <row r="14" spans="1:12" s="7" customFormat="1" ht="24" customHeight="1" thickBot="1">
      <c r="A14" s="15">
        <v>9</v>
      </c>
      <c r="B14" s="20" t="s">
        <v>243</v>
      </c>
      <c r="C14" s="62">
        <v>0.4270833333333333</v>
      </c>
      <c r="D14" s="82">
        <v>0.48125</v>
      </c>
      <c r="E14" s="83">
        <v>0.4930555555555556</v>
      </c>
      <c r="F14" s="83">
        <v>0.5520833333333334</v>
      </c>
      <c r="G14" s="83">
        <v>0.5520833333333334</v>
      </c>
      <c r="H14" s="83">
        <v>0.5743055555555555</v>
      </c>
      <c r="I14" s="73">
        <v>0.6013888888888889</v>
      </c>
      <c r="J14" s="52"/>
      <c r="K14"/>
      <c r="L14"/>
    </row>
    <row r="15" spans="1:12" s="7" customFormat="1" ht="24" customHeight="1" thickBot="1">
      <c r="A15" s="15">
        <v>10</v>
      </c>
      <c r="B15" s="20" t="s">
        <v>244</v>
      </c>
      <c r="C15" s="62">
        <v>0.4270833333333333</v>
      </c>
      <c r="D15" s="82">
        <v>0.5333333333333333</v>
      </c>
      <c r="E15" s="83">
        <v>0.5527777777777778</v>
      </c>
      <c r="F15" s="83">
        <v>0.6638888888888889</v>
      </c>
      <c r="G15" s="74">
        <v>0.66875</v>
      </c>
      <c r="H15" s="83">
        <v>0.6979166666666666</v>
      </c>
      <c r="I15" s="73">
        <v>0.7381944444444444</v>
      </c>
      <c r="J15" s="74">
        <v>0.7333333333333334</v>
      </c>
      <c r="K15"/>
      <c r="L15"/>
    </row>
    <row r="16" spans="1:12" s="7" customFormat="1" ht="24" customHeight="1" thickBot="1">
      <c r="A16" s="15">
        <v>11</v>
      </c>
      <c r="B16" s="20" t="s">
        <v>245</v>
      </c>
      <c r="C16" s="62">
        <v>0.4270833333333333</v>
      </c>
      <c r="D16" s="82">
        <v>0.47361111111111115</v>
      </c>
      <c r="E16" s="83">
        <v>0.4875</v>
      </c>
      <c r="F16" s="83">
        <v>0.5611111111111111</v>
      </c>
      <c r="G16" s="83">
        <v>0.5611111111111111</v>
      </c>
      <c r="H16" s="83">
        <v>0.59375</v>
      </c>
      <c r="I16" s="73">
        <v>0.6361111111111112</v>
      </c>
      <c r="J16" s="52"/>
      <c r="K16"/>
      <c r="L16"/>
    </row>
    <row r="17" spans="1:12" s="7" customFormat="1" ht="24" customHeight="1" thickBot="1">
      <c r="A17" s="15">
        <v>12</v>
      </c>
      <c r="B17" s="20" t="s">
        <v>42</v>
      </c>
      <c r="C17" s="62">
        <v>0.4270833333333333</v>
      </c>
      <c r="D17" s="82">
        <v>0.4791666666666667</v>
      </c>
      <c r="E17" s="83">
        <v>0.49375</v>
      </c>
      <c r="F17" s="83">
        <v>0.5611111111111111</v>
      </c>
      <c r="G17" s="83">
        <v>0.5611111111111111</v>
      </c>
      <c r="H17" s="83">
        <v>0.6097222222222222</v>
      </c>
      <c r="I17" s="73">
        <v>0.6513888888888889</v>
      </c>
      <c r="J17" s="52"/>
      <c r="K17"/>
      <c r="L17"/>
    </row>
    <row r="18" spans="1:12" s="7" customFormat="1" ht="24" customHeight="1" thickBot="1">
      <c r="A18" s="15">
        <v>13</v>
      </c>
      <c r="B18" s="20" t="s">
        <v>246</v>
      </c>
      <c r="C18" s="62">
        <v>0.4270833333333333</v>
      </c>
      <c r="D18" s="82">
        <v>0.4923611111111111</v>
      </c>
      <c r="E18" s="83">
        <v>0.5104166666666666</v>
      </c>
      <c r="F18" s="84">
        <v>0.5722222222222222</v>
      </c>
      <c r="G18" s="84">
        <v>0.5722222222222222</v>
      </c>
      <c r="H18" s="84">
        <v>0.5993055555555555</v>
      </c>
      <c r="I18" s="95">
        <v>0.6298611111111111</v>
      </c>
      <c r="J18" s="52"/>
      <c r="K18"/>
      <c r="L18"/>
    </row>
    <row r="19" spans="1:12" s="7" customFormat="1" ht="24" customHeight="1" thickBot="1">
      <c r="A19" s="15">
        <v>14</v>
      </c>
      <c r="B19" s="20" t="s">
        <v>247</v>
      </c>
      <c r="C19" s="62">
        <v>0.4270833333333333</v>
      </c>
      <c r="D19" s="82">
        <v>0.48680555555555555</v>
      </c>
      <c r="E19" s="83">
        <v>0.5020833333333333</v>
      </c>
      <c r="F19" s="83">
        <v>0.5652777777777778</v>
      </c>
      <c r="G19" s="83">
        <v>0.5652777777777778</v>
      </c>
      <c r="H19" s="83">
        <v>0.5986111111111111</v>
      </c>
      <c r="I19" s="73">
        <v>0.6368055555555555</v>
      </c>
      <c r="J19" s="52"/>
      <c r="K19"/>
      <c r="L19"/>
    </row>
    <row r="20" spans="1:12" s="7" customFormat="1" ht="24" customHeight="1" thickBot="1">
      <c r="A20" s="15">
        <v>15</v>
      </c>
      <c r="B20" s="20" t="s">
        <v>248</v>
      </c>
      <c r="C20" s="62">
        <v>0.4270833333333333</v>
      </c>
      <c r="D20" s="82">
        <v>0.4916666666666667</v>
      </c>
      <c r="E20" s="83">
        <v>0.5111111111111112</v>
      </c>
      <c r="F20" s="83">
        <v>0.5888888888888889</v>
      </c>
      <c r="G20" s="83">
        <v>0.5888888888888889</v>
      </c>
      <c r="H20" s="83">
        <v>0.6152777777777778</v>
      </c>
      <c r="I20" s="73">
        <v>0.6472222222222223</v>
      </c>
      <c r="J20" s="52"/>
      <c r="K20"/>
      <c r="L20"/>
    </row>
    <row r="21" spans="1:12" s="7" customFormat="1" ht="24" customHeight="1" thickBot="1">
      <c r="A21" s="15">
        <v>16</v>
      </c>
      <c r="B21" s="20" t="s">
        <v>249</v>
      </c>
      <c r="C21" s="62">
        <v>0.4270833333333333</v>
      </c>
      <c r="D21" s="82">
        <v>0.5118055555555555</v>
      </c>
      <c r="E21" s="83">
        <v>0.5291666666666667</v>
      </c>
      <c r="F21" s="83">
        <v>0.6784722222222223</v>
      </c>
      <c r="G21" s="74">
        <v>0.6784722222222223</v>
      </c>
      <c r="H21" s="83">
        <v>0.7013888888888888</v>
      </c>
      <c r="I21" s="73">
        <v>0.7333333333333334</v>
      </c>
      <c r="J21" s="74">
        <v>0.7291666666666666</v>
      </c>
      <c r="K21"/>
      <c r="L21"/>
    </row>
    <row r="22" spans="1:12" s="7" customFormat="1" ht="24" customHeight="1" thickBot="1">
      <c r="A22" s="15">
        <v>17</v>
      </c>
      <c r="B22" s="20" t="s">
        <v>250</v>
      </c>
      <c r="C22" s="62">
        <v>0.4270833333333333</v>
      </c>
      <c r="D22" s="82">
        <v>0.5305555555555556</v>
      </c>
      <c r="E22" s="83">
        <v>0.5527777777777778</v>
      </c>
      <c r="F22" s="83">
        <v>0.7027777777777778</v>
      </c>
      <c r="G22" s="74">
        <v>0.7152777777777778</v>
      </c>
      <c r="H22" s="83">
        <v>0.74375</v>
      </c>
      <c r="I22" s="73">
        <v>0.782638888888889</v>
      </c>
      <c r="J22" s="74">
        <v>0.7701388888888889</v>
      </c>
      <c r="K22"/>
      <c r="L22"/>
    </row>
    <row r="23" spans="1:10" ht="24" customHeight="1" thickBot="1">
      <c r="A23" s="15">
        <v>18</v>
      </c>
      <c r="B23" s="20" t="s">
        <v>251</v>
      </c>
      <c r="C23" s="62">
        <v>0.4270833333333333</v>
      </c>
      <c r="D23" s="82">
        <v>0.5104166666666666</v>
      </c>
      <c r="E23" s="83">
        <v>0.5277777777777778</v>
      </c>
      <c r="F23" s="83">
        <v>0.6215277777777778</v>
      </c>
      <c r="G23" s="74">
        <v>0.6347222222222222</v>
      </c>
      <c r="H23" s="83">
        <v>0.6583333333333333</v>
      </c>
      <c r="I23" s="73">
        <v>0.69375</v>
      </c>
      <c r="J23" s="74">
        <v>0.6805555555555555</v>
      </c>
    </row>
    <row r="24" spans="1:9" ht="24" customHeight="1" thickBot="1">
      <c r="A24" s="15">
        <v>19</v>
      </c>
      <c r="B24" s="20" t="s">
        <v>252</v>
      </c>
      <c r="C24" s="62">
        <v>0.4270833333333333</v>
      </c>
      <c r="D24" s="82">
        <v>0.5069444444444444</v>
      </c>
      <c r="E24" s="83">
        <v>0.5222222222222223</v>
      </c>
      <c r="F24" s="83">
        <v>0.5895833333333333</v>
      </c>
      <c r="G24" s="83">
        <v>0.5895833333333333</v>
      </c>
      <c r="H24" s="83">
        <v>0.6166666666666667</v>
      </c>
      <c r="I24" s="73">
        <v>0.6486111111111111</v>
      </c>
    </row>
    <row r="25" spans="1:9" ht="24" customHeight="1" thickBot="1">
      <c r="A25" s="15">
        <v>20</v>
      </c>
      <c r="B25" s="20" t="s">
        <v>253</v>
      </c>
      <c r="C25" s="62">
        <v>0.4270833333333333</v>
      </c>
      <c r="D25" s="82">
        <v>0.47152777777777777</v>
      </c>
      <c r="E25" s="83">
        <v>0.48680555555555555</v>
      </c>
      <c r="F25" s="83">
        <v>0.5527777777777778</v>
      </c>
      <c r="G25" s="83">
        <v>0.5527777777777778</v>
      </c>
      <c r="H25" s="83">
        <v>0.5895833333333333</v>
      </c>
      <c r="I25" s="73">
        <v>0.6270833333333333</v>
      </c>
    </row>
    <row r="26" spans="1:10" ht="24" customHeight="1" thickBot="1">
      <c r="A26" s="15">
        <v>21</v>
      </c>
      <c r="B26" s="20" t="s">
        <v>254</v>
      </c>
      <c r="C26" s="62">
        <v>0.4270833333333333</v>
      </c>
      <c r="D26" s="82">
        <v>0.5305555555555556</v>
      </c>
      <c r="E26" s="83">
        <v>0.5493055555555556</v>
      </c>
      <c r="F26" s="83">
        <v>0.6833333333333332</v>
      </c>
      <c r="G26" s="74">
        <v>0.6875</v>
      </c>
      <c r="H26" s="83">
        <v>0.7131944444444445</v>
      </c>
      <c r="I26" s="73">
        <v>0.7451388888888889</v>
      </c>
      <c r="J26" s="74">
        <v>0.7409722222222223</v>
      </c>
    </row>
    <row r="27" spans="1:10" ht="24" customHeight="1" thickBot="1">
      <c r="A27" s="15">
        <v>22</v>
      </c>
      <c r="B27" s="20" t="s">
        <v>255</v>
      </c>
      <c r="C27" s="62">
        <v>0.4270833333333333</v>
      </c>
      <c r="D27" s="82">
        <v>0.5333333333333333</v>
      </c>
      <c r="E27" s="83">
        <v>0.5506944444444445</v>
      </c>
      <c r="F27" s="83">
        <v>0.6868055555555556</v>
      </c>
      <c r="G27" s="74">
        <v>0.6909722222222222</v>
      </c>
      <c r="H27" s="83">
        <v>0.7180555555555556</v>
      </c>
      <c r="I27" s="73">
        <v>0.75625</v>
      </c>
      <c r="J27" s="74">
        <v>0.7520833333333333</v>
      </c>
    </row>
    <row r="28" spans="1:10" ht="24" customHeight="1" thickBot="1">
      <c r="A28" s="15">
        <v>23</v>
      </c>
      <c r="B28" s="20" t="s">
        <v>256</v>
      </c>
      <c r="C28" s="62">
        <v>0.4270833333333333</v>
      </c>
      <c r="D28" s="82">
        <v>0.4777777777777778</v>
      </c>
      <c r="E28" s="83">
        <v>0.4930555555555556</v>
      </c>
      <c r="F28" s="83">
        <v>0.5923611111111111</v>
      </c>
      <c r="G28" s="74">
        <v>0.6145833333333334</v>
      </c>
      <c r="H28" s="83">
        <v>0.6354166666666666</v>
      </c>
      <c r="I28" s="73">
        <v>0.6666666666666666</v>
      </c>
      <c r="J28" s="74">
        <v>0.6444444444444445</v>
      </c>
    </row>
    <row r="29" spans="1:10" ht="24" customHeight="1" thickBot="1">
      <c r="A29" s="15">
        <v>24</v>
      </c>
      <c r="B29" s="20" t="s">
        <v>257</v>
      </c>
      <c r="C29" s="62">
        <v>0.4270833333333333</v>
      </c>
      <c r="D29" s="82">
        <v>0.4798611111111111</v>
      </c>
      <c r="E29" s="83">
        <v>0.49583333333333335</v>
      </c>
      <c r="F29" s="83">
        <v>0.5618055555555556</v>
      </c>
      <c r="G29" s="83">
        <v>0.5618055555555556</v>
      </c>
      <c r="H29" s="83">
        <v>0.5861111111111111</v>
      </c>
      <c r="I29" s="73">
        <v>0.6166666666666667</v>
      </c>
      <c r="J29" s="93"/>
    </row>
    <row r="30" spans="1:9" ht="24" customHeight="1" thickBot="1">
      <c r="A30" s="15">
        <v>25</v>
      </c>
      <c r="B30" s="20" t="s">
        <v>258</v>
      </c>
      <c r="C30" s="62">
        <v>0.4270833333333333</v>
      </c>
      <c r="D30" s="82">
        <v>0.48819444444444443</v>
      </c>
      <c r="E30" s="83">
        <v>0.5034722222222222</v>
      </c>
      <c r="F30" s="83">
        <v>0.5895833333333333</v>
      </c>
      <c r="G30" s="83">
        <v>0.5895833333333333</v>
      </c>
      <c r="H30" s="83">
        <v>0.6166666666666667</v>
      </c>
      <c r="I30" s="73">
        <v>0.6472222222222223</v>
      </c>
    </row>
    <row r="31" spans="1:10" ht="24" customHeight="1" thickBot="1">
      <c r="A31" s="15">
        <v>26</v>
      </c>
      <c r="B31" s="20" t="s">
        <v>313</v>
      </c>
      <c r="C31" s="62">
        <v>0.4270833333333333</v>
      </c>
      <c r="D31" s="82">
        <v>0.6465277777777778</v>
      </c>
      <c r="E31" s="83">
        <v>0.6715277777777778</v>
      </c>
      <c r="F31" s="84">
        <v>0.7229166666666668</v>
      </c>
      <c r="G31" s="74">
        <v>0.7368055555555556</v>
      </c>
      <c r="H31" s="84" t="s">
        <v>5</v>
      </c>
      <c r="I31" s="73">
        <v>0.8</v>
      </c>
      <c r="J31" s="74">
        <v>0.7861111111111111</v>
      </c>
    </row>
    <row r="32" spans="1:10" ht="24" customHeight="1" thickBot="1">
      <c r="A32" s="15">
        <v>27</v>
      </c>
      <c r="B32" s="20" t="s">
        <v>259</v>
      </c>
      <c r="C32" s="62">
        <v>0.4270833333333333</v>
      </c>
      <c r="D32" s="82">
        <v>0.5395833333333333</v>
      </c>
      <c r="E32" s="83">
        <v>0.5618055555555556</v>
      </c>
      <c r="F32" s="83">
        <v>0.6930555555555555</v>
      </c>
      <c r="G32" s="74">
        <v>0.6965277777777777</v>
      </c>
      <c r="H32" s="83">
        <v>0.7222222222222222</v>
      </c>
      <c r="I32" s="73">
        <v>0.7555555555555555</v>
      </c>
      <c r="J32" s="74">
        <v>0.7520833333333333</v>
      </c>
    </row>
    <row r="33" spans="1:10" ht="24" customHeight="1" thickBot="1">
      <c r="A33" s="15">
        <v>28</v>
      </c>
      <c r="B33" s="20" t="s">
        <v>84</v>
      </c>
      <c r="C33" s="62">
        <v>0.4270833333333333</v>
      </c>
      <c r="D33" s="82">
        <v>0.5229166666666667</v>
      </c>
      <c r="E33" s="83">
        <v>0.5458333333333333</v>
      </c>
      <c r="F33" s="83">
        <v>0.6625</v>
      </c>
      <c r="G33" s="74">
        <v>0.6659722222222222</v>
      </c>
      <c r="H33" s="83">
        <v>0.6972222222222223</v>
      </c>
      <c r="I33" s="73">
        <v>0.73125</v>
      </c>
      <c r="J33" s="74">
        <v>0.7277777777777777</v>
      </c>
    </row>
    <row r="34" spans="1:9" ht="24" customHeight="1" thickBot="1">
      <c r="A34" s="15">
        <v>29</v>
      </c>
      <c r="B34" s="20" t="s">
        <v>95</v>
      </c>
      <c r="C34" s="62">
        <v>0.4270833333333333</v>
      </c>
      <c r="D34" s="82">
        <v>0.4763888888888889</v>
      </c>
      <c r="E34" s="83">
        <v>0.4909722222222222</v>
      </c>
      <c r="F34" s="83">
        <v>0.5513888888888888</v>
      </c>
      <c r="G34" s="83">
        <v>0.5513888888888888</v>
      </c>
      <c r="H34" s="83">
        <v>0.575</v>
      </c>
      <c r="I34" s="73">
        <v>0.6055555555555555</v>
      </c>
    </row>
    <row r="35" spans="1:10" ht="24" customHeight="1" thickBot="1">
      <c r="A35" s="15">
        <v>30</v>
      </c>
      <c r="B35" s="20" t="s">
        <v>260</v>
      </c>
      <c r="C35" s="62">
        <v>0.4270833333333333</v>
      </c>
      <c r="D35" s="82">
        <v>0.48541666666666666</v>
      </c>
      <c r="E35" s="83">
        <v>0.5048611111111111</v>
      </c>
      <c r="F35" s="83">
        <v>0.5916666666666667</v>
      </c>
      <c r="G35" s="74">
        <v>0.6138888888888888</v>
      </c>
      <c r="H35" s="83">
        <v>0.6395833333333333</v>
      </c>
      <c r="I35" s="95">
        <v>0.675</v>
      </c>
      <c r="J35" s="74">
        <v>0.6527777777777778</v>
      </c>
    </row>
    <row r="36" spans="1:9" ht="24" customHeight="1" thickBot="1">
      <c r="A36" s="15">
        <v>31</v>
      </c>
      <c r="B36" s="20" t="s">
        <v>101</v>
      </c>
      <c r="C36" s="62">
        <v>0.4270833333333333</v>
      </c>
      <c r="D36" s="82">
        <v>0.4618055555555556</v>
      </c>
      <c r="E36" s="83">
        <v>0.4756944444444444</v>
      </c>
      <c r="F36" s="83">
        <v>0.5291666666666667</v>
      </c>
      <c r="G36" s="83">
        <v>0.5291666666666667</v>
      </c>
      <c r="H36" s="83">
        <v>0.5548611111111111</v>
      </c>
      <c r="I36" s="73">
        <v>0.5819444444444445</v>
      </c>
    </row>
    <row r="37" spans="1:9" ht="24" customHeight="1" thickBot="1">
      <c r="A37" s="15">
        <v>32</v>
      </c>
      <c r="B37" s="20" t="s">
        <v>111</v>
      </c>
      <c r="C37" s="62">
        <v>0.4270833333333333</v>
      </c>
      <c r="D37" s="82">
        <v>0.4756944444444444</v>
      </c>
      <c r="E37" s="83">
        <v>0.4930555555555556</v>
      </c>
      <c r="F37" s="83">
        <v>0.5534722222222223</v>
      </c>
      <c r="G37" s="83">
        <v>0.5534722222222223</v>
      </c>
      <c r="H37" s="83">
        <v>0.5777777777777778</v>
      </c>
      <c r="I37" s="73">
        <v>0.6069444444444444</v>
      </c>
    </row>
    <row r="38" spans="1:10" ht="24" customHeight="1" thickBot="1">
      <c r="A38" s="15">
        <v>33</v>
      </c>
      <c r="B38" s="20" t="s">
        <v>261</v>
      </c>
      <c r="C38" s="62">
        <v>0.4270833333333333</v>
      </c>
      <c r="D38" s="82">
        <v>0.48333333333333334</v>
      </c>
      <c r="E38" s="83">
        <v>0.5</v>
      </c>
      <c r="F38" s="83">
        <v>0.5923611111111111</v>
      </c>
      <c r="G38" s="74">
        <v>0.6145833333333334</v>
      </c>
      <c r="H38" s="83">
        <v>0.638888888888889</v>
      </c>
      <c r="I38" s="73">
        <v>0.6743055555555556</v>
      </c>
      <c r="J38" s="74">
        <v>0.6520833333333333</v>
      </c>
    </row>
    <row r="39" spans="1:9" ht="24" customHeight="1" thickBot="1">
      <c r="A39" s="15">
        <v>34</v>
      </c>
      <c r="B39" s="20" t="s">
        <v>308</v>
      </c>
      <c r="C39" s="62">
        <v>0.4270833333333333</v>
      </c>
      <c r="D39" s="82">
        <v>0.4708333333333334</v>
      </c>
      <c r="E39" s="83">
        <v>0.4840277777777778</v>
      </c>
      <c r="F39" s="83">
        <v>0.5472222222222222</v>
      </c>
      <c r="G39" s="83">
        <v>0.5472222222222222</v>
      </c>
      <c r="H39" s="83">
        <v>0.5881944444444445</v>
      </c>
      <c r="I39" s="73">
        <v>0.61875</v>
      </c>
    </row>
    <row r="40" spans="1:9" ht="24" customHeight="1" thickBot="1">
      <c r="A40" s="15">
        <v>35</v>
      </c>
      <c r="B40" s="20" t="s">
        <v>118</v>
      </c>
      <c r="C40" s="62">
        <v>0.4270833333333333</v>
      </c>
      <c r="D40" s="82">
        <v>0.4770833333333333</v>
      </c>
      <c r="E40" s="83">
        <v>0.4902777777777778</v>
      </c>
      <c r="F40" s="83">
        <v>0.5597222222222222</v>
      </c>
      <c r="G40" s="83">
        <v>0.5597222222222222</v>
      </c>
      <c r="H40" s="83">
        <v>0.5993055555555555</v>
      </c>
      <c r="I40" s="73">
        <v>0.6416666666666667</v>
      </c>
    </row>
    <row r="41" spans="1:10" ht="24" customHeight="1" thickBot="1">
      <c r="A41" s="15">
        <v>36</v>
      </c>
      <c r="B41" s="20" t="s">
        <v>262</v>
      </c>
      <c r="C41" s="62">
        <v>0.4270833333333333</v>
      </c>
      <c r="D41" s="82">
        <v>0.5381944444444444</v>
      </c>
      <c r="E41" s="83">
        <v>0.5597222222222222</v>
      </c>
      <c r="F41" s="83">
        <v>0.7097222222222223</v>
      </c>
      <c r="G41" s="74">
        <v>0.71875</v>
      </c>
      <c r="H41" s="83">
        <v>0.75</v>
      </c>
      <c r="I41" s="73">
        <v>0.7909722222222223</v>
      </c>
      <c r="J41" s="74">
        <v>0.7791666666666667</v>
      </c>
    </row>
    <row r="42" spans="1:10" ht="24" customHeight="1" thickBot="1">
      <c r="A42" s="15">
        <v>37</v>
      </c>
      <c r="B42" s="20" t="s">
        <v>263</v>
      </c>
      <c r="C42" s="62">
        <v>0.4270833333333333</v>
      </c>
      <c r="D42" s="82">
        <v>0.5055555555555555</v>
      </c>
      <c r="E42" s="83">
        <v>0.5298611111111111</v>
      </c>
      <c r="F42" s="84">
        <v>0.7020833333333334</v>
      </c>
      <c r="G42" s="74">
        <v>0.7152777777777778</v>
      </c>
      <c r="H42" s="84">
        <v>0.7520833333333333</v>
      </c>
      <c r="I42" s="95">
        <v>0.7958333333333334</v>
      </c>
      <c r="J42" s="74">
        <v>0.782638888888889</v>
      </c>
    </row>
    <row r="43" spans="1:10" ht="24" customHeight="1" thickBot="1">
      <c r="A43" s="15">
        <v>38</v>
      </c>
      <c r="B43" s="20" t="s">
        <v>264</v>
      </c>
      <c r="C43" s="62">
        <v>0.4270833333333333</v>
      </c>
      <c r="D43" s="82">
        <v>0.49583333333333335</v>
      </c>
      <c r="E43" s="83">
        <v>0.5152777777777778</v>
      </c>
      <c r="F43" s="84">
        <v>0.611111111111111</v>
      </c>
      <c r="G43" s="74">
        <v>0.6340277777777777</v>
      </c>
      <c r="H43" s="83">
        <v>0.6611111111111111</v>
      </c>
      <c r="I43" s="73">
        <v>0.6972222222222223</v>
      </c>
      <c r="J43" s="74">
        <v>0.6743055555555556</v>
      </c>
    </row>
    <row r="44" spans="1:9" ht="24" customHeight="1" thickBot="1">
      <c r="A44" s="15">
        <v>39</v>
      </c>
      <c r="B44" s="20" t="s">
        <v>265</v>
      </c>
      <c r="C44" s="62">
        <v>0.4270833333333333</v>
      </c>
      <c r="D44" s="82">
        <v>0.5229166666666667</v>
      </c>
      <c r="E44" s="83">
        <v>0.55</v>
      </c>
      <c r="F44" s="64" t="s">
        <v>5</v>
      </c>
      <c r="G44" s="64" t="s">
        <v>5</v>
      </c>
      <c r="H44" s="50" t="s">
        <v>5</v>
      </c>
      <c r="I44" s="96" t="s">
        <v>5</v>
      </c>
    </row>
    <row r="45" spans="1:9" ht="24" customHeight="1" thickBot="1">
      <c r="A45" s="15">
        <v>40</v>
      </c>
      <c r="B45" s="20" t="s">
        <v>266</v>
      </c>
      <c r="C45" s="62">
        <v>0.4270833333333333</v>
      </c>
      <c r="D45" s="82">
        <v>0.4875</v>
      </c>
      <c r="E45" s="83">
        <v>0.5048611111111111</v>
      </c>
      <c r="F45" s="83">
        <v>0.579861111111111</v>
      </c>
      <c r="G45" s="83">
        <v>0.579861111111111</v>
      </c>
      <c r="H45" s="83">
        <v>0.6159722222222223</v>
      </c>
      <c r="I45" s="73">
        <v>0.6506944444444445</v>
      </c>
    </row>
    <row r="46" spans="1:9" ht="24" customHeight="1" thickBot="1">
      <c r="A46" s="15">
        <v>41</v>
      </c>
      <c r="B46" s="20" t="s">
        <v>267</v>
      </c>
      <c r="C46" s="62">
        <v>0.4270833333333333</v>
      </c>
      <c r="D46" s="82">
        <v>0.5770833333333333</v>
      </c>
      <c r="E46" s="83">
        <v>0.6020833333333333</v>
      </c>
      <c r="F46" s="83">
        <v>0.7819444444444444</v>
      </c>
      <c r="G46" s="83">
        <v>0.7819444444444444</v>
      </c>
      <c r="H46" s="84" t="s">
        <v>5</v>
      </c>
      <c r="I46" s="73">
        <v>0.8472222222222222</v>
      </c>
    </row>
    <row r="47" spans="1:10" ht="24" customHeight="1" thickBot="1">
      <c r="A47" s="15">
        <v>42</v>
      </c>
      <c r="B47" s="20" t="s">
        <v>268</v>
      </c>
      <c r="C47" s="62">
        <v>0.4270833333333333</v>
      </c>
      <c r="D47" s="82">
        <v>0.5354166666666667</v>
      </c>
      <c r="E47" s="83">
        <v>0.5555555555555556</v>
      </c>
      <c r="F47" s="83">
        <v>0.6597222222222222</v>
      </c>
      <c r="G47" s="74">
        <v>0.6673611111111111</v>
      </c>
      <c r="H47" s="83">
        <v>0.6944444444444445</v>
      </c>
      <c r="I47" s="73">
        <v>0.7291666666666666</v>
      </c>
      <c r="J47" s="74">
        <v>0.7215277777777778</v>
      </c>
    </row>
    <row r="48" spans="1:10" ht="24" customHeight="1" thickBot="1">
      <c r="A48" s="15">
        <v>43</v>
      </c>
      <c r="B48" s="20" t="s">
        <v>269</v>
      </c>
      <c r="C48" s="62">
        <v>0.4270833333333333</v>
      </c>
      <c r="D48" s="82">
        <v>0.5243055555555556</v>
      </c>
      <c r="E48" s="83">
        <v>0.54375</v>
      </c>
      <c r="F48" s="84">
        <v>0.611111111111111</v>
      </c>
      <c r="G48" s="74">
        <v>0.6340277777777777</v>
      </c>
      <c r="H48" s="83">
        <v>0.6527777777777778</v>
      </c>
      <c r="I48" s="73">
        <v>0.6833333333333332</v>
      </c>
      <c r="J48" s="74">
        <v>0.6604166666666667</v>
      </c>
    </row>
    <row r="49" spans="1:9" ht="24" customHeight="1" thickBot="1">
      <c r="A49" s="15">
        <v>44</v>
      </c>
      <c r="B49" s="20" t="s">
        <v>270</v>
      </c>
      <c r="C49" s="62">
        <v>0.4270833333333333</v>
      </c>
      <c r="D49" s="82">
        <v>0.5222222222222223</v>
      </c>
      <c r="E49" s="83">
        <v>0.5416666666666666</v>
      </c>
      <c r="F49" s="64" t="s">
        <v>5</v>
      </c>
      <c r="G49" s="64" t="s">
        <v>5</v>
      </c>
      <c r="H49" s="50" t="s">
        <v>5</v>
      </c>
      <c r="I49" s="96" t="s">
        <v>5</v>
      </c>
    </row>
    <row r="50" spans="1:9" ht="24" customHeight="1" thickBot="1">
      <c r="A50" s="15">
        <v>45</v>
      </c>
      <c r="B50" s="20" t="s">
        <v>271</v>
      </c>
      <c r="C50" s="62">
        <v>0.4270833333333333</v>
      </c>
      <c r="D50" s="82">
        <v>0.4895833333333333</v>
      </c>
      <c r="E50" s="83">
        <v>0.5027777777777778</v>
      </c>
      <c r="F50" s="83">
        <v>0.5604166666666667</v>
      </c>
      <c r="G50" s="83">
        <v>0.5604166666666667</v>
      </c>
      <c r="H50" s="83">
        <v>0.5868055555555556</v>
      </c>
      <c r="I50" s="73">
        <v>0.6166666666666667</v>
      </c>
    </row>
    <row r="51" spans="1:10" ht="24" customHeight="1" thickBot="1">
      <c r="A51" s="15">
        <v>46</v>
      </c>
      <c r="B51" s="20" t="s">
        <v>149</v>
      </c>
      <c r="C51" s="62">
        <v>0.4270833333333333</v>
      </c>
      <c r="D51" s="82">
        <v>0.4916666666666667</v>
      </c>
      <c r="E51" s="83">
        <v>0.5152777777777778</v>
      </c>
      <c r="F51" s="84">
        <v>0.6319444444444444</v>
      </c>
      <c r="G51" s="74">
        <v>0.6368055555555555</v>
      </c>
      <c r="H51" s="83">
        <v>0.6638888888888889</v>
      </c>
      <c r="I51" s="73">
        <v>0.7020833333333334</v>
      </c>
      <c r="J51" s="74">
        <v>0.6972222222222223</v>
      </c>
    </row>
    <row r="52" spans="1:10" ht="24" customHeight="1" thickBot="1">
      <c r="A52" s="15">
        <v>47</v>
      </c>
      <c r="B52" s="20" t="s">
        <v>272</v>
      </c>
      <c r="C52" s="62">
        <v>0.4270833333333333</v>
      </c>
      <c r="D52" s="82">
        <v>0.4916666666666667</v>
      </c>
      <c r="E52" s="83">
        <v>0.517361111111111</v>
      </c>
      <c r="F52" s="83">
        <v>0.6152777777777778</v>
      </c>
      <c r="G52" s="74">
        <v>0.6347222222222222</v>
      </c>
      <c r="H52" s="83">
        <v>0.6625</v>
      </c>
      <c r="I52" s="73">
        <v>0.7020833333333334</v>
      </c>
      <c r="J52" s="74">
        <v>0.6826388888888889</v>
      </c>
    </row>
    <row r="53" spans="1:9" ht="24" customHeight="1" thickBot="1">
      <c r="A53" s="15">
        <v>48</v>
      </c>
      <c r="B53" s="20" t="s">
        <v>273</v>
      </c>
      <c r="C53" s="62">
        <v>0.4270833333333333</v>
      </c>
      <c r="D53" s="82">
        <v>0.4847222222222222</v>
      </c>
      <c r="E53" s="83">
        <v>0.5034722222222222</v>
      </c>
      <c r="F53" s="83">
        <v>0.5638888888888889</v>
      </c>
      <c r="G53" s="83">
        <v>0.5638888888888889</v>
      </c>
      <c r="H53" s="83">
        <v>0.5944444444444444</v>
      </c>
      <c r="I53" s="73">
        <v>0.6270833333333333</v>
      </c>
    </row>
    <row r="54" spans="1:10" ht="24" customHeight="1" thickBot="1">
      <c r="A54" s="15">
        <v>49</v>
      </c>
      <c r="B54" s="20" t="s">
        <v>274</v>
      </c>
      <c r="C54" s="62">
        <v>0.4270833333333333</v>
      </c>
      <c r="D54" s="82">
        <v>0.5743055555555555</v>
      </c>
      <c r="E54" s="83">
        <v>0.5965277777777778</v>
      </c>
      <c r="F54" s="83">
        <v>0.6916666666666668</v>
      </c>
      <c r="G54" s="74">
        <v>0.6979166666666666</v>
      </c>
      <c r="H54" s="83">
        <v>0.7236111111111111</v>
      </c>
      <c r="I54" s="73">
        <v>0.7548611111111111</v>
      </c>
      <c r="J54" s="74">
        <v>0.748611111111111</v>
      </c>
    </row>
    <row r="55" spans="1:10" ht="24" customHeight="1" thickBot="1">
      <c r="A55" s="15">
        <v>50</v>
      </c>
      <c r="B55" s="20" t="s">
        <v>275</v>
      </c>
      <c r="C55" s="62">
        <v>0.4270833333333333</v>
      </c>
      <c r="D55" s="82">
        <v>0.5236111111111111</v>
      </c>
      <c r="E55" s="83">
        <v>0.5430555555555555</v>
      </c>
      <c r="F55" s="83">
        <v>0.6104166666666667</v>
      </c>
      <c r="G55" s="74">
        <v>0.6201388888888889</v>
      </c>
      <c r="H55" s="83">
        <v>0.6611111111111111</v>
      </c>
      <c r="I55" s="73">
        <v>0.6951388888888889</v>
      </c>
      <c r="J55" s="74">
        <v>0.6854166666666667</v>
      </c>
    </row>
    <row r="56" spans="1:9" ht="24" customHeight="1" thickBot="1">
      <c r="A56" s="15">
        <v>51</v>
      </c>
      <c r="B56" s="20" t="s">
        <v>276</v>
      </c>
      <c r="C56" s="62">
        <v>0.4270833333333333</v>
      </c>
      <c r="D56" s="82">
        <v>0.4923611111111111</v>
      </c>
      <c r="E56" s="83">
        <v>0.5076388888888889</v>
      </c>
      <c r="F56" s="83">
        <v>0.5916666666666667</v>
      </c>
      <c r="G56" s="83">
        <v>0.5916666666666667</v>
      </c>
      <c r="H56" s="83">
        <v>0.6222222222222222</v>
      </c>
      <c r="I56" s="73">
        <v>0.6604166666666667</v>
      </c>
    </row>
    <row r="57" spans="1:10" ht="24" customHeight="1" thickBot="1">
      <c r="A57" s="15">
        <v>52</v>
      </c>
      <c r="B57" s="20" t="s">
        <v>277</v>
      </c>
      <c r="C57" s="62">
        <v>0.4270833333333333</v>
      </c>
      <c r="D57" s="82">
        <v>0.5513888888888888</v>
      </c>
      <c r="E57" s="83">
        <v>0.5701388888888889</v>
      </c>
      <c r="F57" s="84">
        <v>0.686111111111111</v>
      </c>
      <c r="G57" s="74">
        <v>0.6916666666666668</v>
      </c>
      <c r="H57" s="83">
        <v>0.7159722222222222</v>
      </c>
      <c r="I57" s="73">
        <v>0.75</v>
      </c>
      <c r="J57" s="74">
        <v>0.7444444444444445</v>
      </c>
    </row>
    <row r="58" spans="1:9" ht="24" customHeight="1" thickBot="1">
      <c r="A58" s="15">
        <v>53</v>
      </c>
      <c r="B58" s="20" t="s">
        <v>278</v>
      </c>
      <c r="C58" s="62">
        <v>0.4270833333333333</v>
      </c>
      <c r="D58" s="82">
        <v>0.49583333333333335</v>
      </c>
      <c r="E58" s="83">
        <v>0.5125</v>
      </c>
      <c r="F58" s="83">
        <v>0.5916666666666667</v>
      </c>
      <c r="G58" s="83">
        <v>0.5916666666666667</v>
      </c>
      <c r="H58" s="83">
        <v>0.6208333333333333</v>
      </c>
      <c r="I58" s="73">
        <v>0.6548611111111111</v>
      </c>
    </row>
    <row r="59" spans="1:9" ht="24" customHeight="1" thickBot="1">
      <c r="A59" s="15">
        <v>54</v>
      </c>
      <c r="B59" s="20" t="s">
        <v>157</v>
      </c>
      <c r="C59" s="62">
        <v>0.4270833333333333</v>
      </c>
      <c r="D59" s="82">
        <v>0.4673611111111111</v>
      </c>
      <c r="E59" s="83">
        <v>0.48194444444444445</v>
      </c>
      <c r="F59" s="84">
        <v>0.5479166666666667</v>
      </c>
      <c r="G59" s="84">
        <v>0.5479166666666667</v>
      </c>
      <c r="H59" s="84">
        <v>0.5756944444444444</v>
      </c>
      <c r="I59" s="95">
        <v>0.6055555555555555</v>
      </c>
    </row>
    <row r="60" spans="1:9" ht="24" customHeight="1" thickBot="1">
      <c r="A60" s="15">
        <v>55</v>
      </c>
      <c r="B60" s="20" t="s">
        <v>279</v>
      </c>
      <c r="C60" s="62">
        <v>0.4270833333333333</v>
      </c>
      <c r="D60" s="82">
        <v>0.4673611111111111</v>
      </c>
      <c r="E60" s="83">
        <v>0.48333333333333334</v>
      </c>
      <c r="F60" s="83">
        <v>0.5513888888888888</v>
      </c>
      <c r="G60" s="83">
        <v>0.5513888888888888</v>
      </c>
      <c r="H60" s="83">
        <v>0.5881944444444445</v>
      </c>
      <c r="I60" s="73">
        <v>0.6194444444444445</v>
      </c>
    </row>
    <row r="61" spans="1:9" ht="24" customHeight="1" thickBot="1">
      <c r="A61" s="15">
        <v>56</v>
      </c>
      <c r="B61" s="20" t="s">
        <v>280</v>
      </c>
      <c r="C61" s="62">
        <v>0.4270833333333333</v>
      </c>
      <c r="D61" s="82">
        <v>0.47291666666666665</v>
      </c>
      <c r="E61" s="83">
        <v>0.4902777777777778</v>
      </c>
      <c r="F61" s="83">
        <v>0.5638888888888889</v>
      </c>
      <c r="G61" s="83">
        <v>0.5638888888888889</v>
      </c>
      <c r="H61" s="83">
        <v>0.5993055555555555</v>
      </c>
      <c r="I61" s="95">
        <v>0.638888888888889</v>
      </c>
    </row>
    <row r="62" spans="1:10" ht="24" customHeight="1" thickBot="1">
      <c r="A62" s="15">
        <v>57</v>
      </c>
      <c r="B62" s="20" t="s">
        <v>281</v>
      </c>
      <c r="C62" s="62">
        <v>0.4270833333333333</v>
      </c>
      <c r="D62" s="82">
        <v>0.59375</v>
      </c>
      <c r="E62" s="83">
        <v>0.6263888888888889</v>
      </c>
      <c r="F62" s="83">
        <v>0.7527777777777778</v>
      </c>
      <c r="G62" s="74">
        <v>0.75625</v>
      </c>
      <c r="H62" s="84" t="s">
        <v>5</v>
      </c>
      <c r="I62" s="73">
        <v>0.8208333333333333</v>
      </c>
      <c r="J62" s="74">
        <v>0.8173611111111111</v>
      </c>
    </row>
    <row r="63" spans="1:10" ht="24" customHeight="1" thickBot="1">
      <c r="A63" s="15">
        <v>58</v>
      </c>
      <c r="B63" s="20" t="s">
        <v>282</v>
      </c>
      <c r="C63" s="62">
        <v>0.4270833333333333</v>
      </c>
      <c r="D63" s="82">
        <v>0.5611111111111111</v>
      </c>
      <c r="E63" s="83">
        <v>0.5868055555555556</v>
      </c>
      <c r="F63" s="83">
        <v>0.6854166666666667</v>
      </c>
      <c r="G63" s="74">
        <v>0.6875</v>
      </c>
      <c r="H63" s="83">
        <v>0.7138888888888889</v>
      </c>
      <c r="I63" s="73">
        <v>0.7479166666666667</v>
      </c>
      <c r="J63" s="74">
        <v>0.7458333333333332</v>
      </c>
    </row>
    <row r="64" spans="1:10" ht="24" customHeight="1" thickBot="1">
      <c r="A64" s="15">
        <v>59</v>
      </c>
      <c r="B64" s="20" t="s">
        <v>283</v>
      </c>
      <c r="C64" s="62">
        <v>0.4270833333333333</v>
      </c>
      <c r="D64" s="82">
        <v>0.48541666666666666</v>
      </c>
      <c r="E64" s="83">
        <v>0.5027777777777778</v>
      </c>
      <c r="F64" s="83">
        <v>0.6638888888888889</v>
      </c>
      <c r="G64" s="74">
        <v>0.6694444444444444</v>
      </c>
      <c r="H64" s="84" t="s">
        <v>5</v>
      </c>
      <c r="I64" s="73">
        <v>0.7270833333333333</v>
      </c>
      <c r="J64" s="74">
        <v>0.7215277777777778</v>
      </c>
    </row>
    <row r="65" spans="1:10" ht="24" customHeight="1" thickBot="1">
      <c r="A65" s="15">
        <v>60</v>
      </c>
      <c r="B65" s="20" t="s">
        <v>284</v>
      </c>
      <c r="C65" s="62">
        <v>0.4270833333333333</v>
      </c>
      <c r="D65" s="82">
        <v>0.5222222222222223</v>
      </c>
      <c r="E65" s="83">
        <v>0.5458333333333333</v>
      </c>
      <c r="F65" s="83">
        <v>0.6618055555555555</v>
      </c>
      <c r="G65" s="74">
        <v>0.6680555555555556</v>
      </c>
      <c r="H65" s="83">
        <v>0.6965277777777777</v>
      </c>
      <c r="I65" s="73">
        <v>0.7319444444444444</v>
      </c>
      <c r="J65" s="74">
        <v>0.7256944444444445</v>
      </c>
    </row>
    <row r="66" spans="1:10" ht="24" customHeight="1" thickBot="1">
      <c r="A66" s="15">
        <v>61</v>
      </c>
      <c r="B66" s="20" t="s">
        <v>285</v>
      </c>
      <c r="C66" s="62">
        <v>0.4270833333333333</v>
      </c>
      <c r="D66" s="82">
        <v>0.6465277777777778</v>
      </c>
      <c r="E66" s="83">
        <v>0.6743055555555556</v>
      </c>
      <c r="F66" s="83">
        <v>0.7229166666666668</v>
      </c>
      <c r="G66" s="74">
        <v>0.7368055555555556</v>
      </c>
      <c r="H66" s="84" t="s">
        <v>5</v>
      </c>
      <c r="I66" s="73">
        <v>0.8222222222222223</v>
      </c>
      <c r="J66" s="74">
        <v>0.8083333333333332</v>
      </c>
    </row>
    <row r="67" spans="1:9" ht="24" customHeight="1" thickBot="1">
      <c r="A67" s="15">
        <v>62</v>
      </c>
      <c r="B67" s="20" t="s">
        <v>286</v>
      </c>
      <c r="C67" s="62">
        <v>0.4270833333333333</v>
      </c>
      <c r="D67" s="82">
        <v>0.49583333333333335</v>
      </c>
      <c r="E67" s="83">
        <v>0.5166666666666667</v>
      </c>
      <c r="F67" s="83">
        <v>0.5916666666666667</v>
      </c>
      <c r="G67" s="83">
        <v>0.5916666666666667</v>
      </c>
      <c r="H67" s="83">
        <v>0.6256944444444444</v>
      </c>
      <c r="I67" s="73">
        <v>0.6659722222222222</v>
      </c>
    </row>
    <row r="68" spans="1:10" ht="24" customHeight="1" thickBot="1">
      <c r="A68" s="15">
        <v>63</v>
      </c>
      <c r="B68" s="20" t="s">
        <v>182</v>
      </c>
      <c r="C68" s="62">
        <v>0.4270833333333333</v>
      </c>
      <c r="D68" s="82">
        <v>0.5229166666666667</v>
      </c>
      <c r="E68" s="83">
        <v>0.5402777777777777</v>
      </c>
      <c r="F68" s="83">
        <v>0.6118055555555556</v>
      </c>
      <c r="G68" s="74">
        <v>0.6347222222222222</v>
      </c>
      <c r="H68" s="83">
        <v>0.65625</v>
      </c>
      <c r="I68" s="73">
        <v>0.6909722222222222</v>
      </c>
      <c r="J68" s="74">
        <v>0.6680555555555556</v>
      </c>
    </row>
    <row r="69" spans="1:9" ht="24" customHeight="1" thickBot="1">
      <c r="A69" s="15">
        <v>64</v>
      </c>
      <c r="B69" s="20" t="s">
        <v>287</v>
      </c>
      <c r="C69" s="62">
        <v>0.4270833333333333</v>
      </c>
      <c r="D69" s="82">
        <v>0.48125</v>
      </c>
      <c r="E69" s="83">
        <v>0.49652777777777773</v>
      </c>
      <c r="F69" s="83">
        <v>0.5625</v>
      </c>
      <c r="G69" s="83">
        <v>0.5625</v>
      </c>
      <c r="H69" s="83">
        <v>0.59375</v>
      </c>
      <c r="I69" s="73">
        <v>0.6277777777777778</v>
      </c>
    </row>
    <row r="70" spans="1:10" ht="24" customHeight="1" thickBot="1">
      <c r="A70" s="15">
        <v>65</v>
      </c>
      <c r="B70" s="20" t="s">
        <v>288</v>
      </c>
      <c r="C70" s="62">
        <v>0.4270833333333333</v>
      </c>
      <c r="D70" s="82">
        <v>0.5076388888888889</v>
      </c>
      <c r="E70" s="83">
        <v>0.5298611111111111</v>
      </c>
      <c r="F70" s="83">
        <v>0.7076388888888889</v>
      </c>
      <c r="G70" s="74">
        <v>0.71875</v>
      </c>
      <c r="H70" s="83">
        <v>0.7555555555555555</v>
      </c>
      <c r="I70" s="73">
        <v>0.79375</v>
      </c>
      <c r="J70" s="74">
        <v>0.782638888888889</v>
      </c>
    </row>
    <row r="71" spans="1:9" ht="24" customHeight="1" thickBot="1">
      <c r="A71" s="15">
        <v>67</v>
      </c>
      <c r="B71" s="20" t="s">
        <v>289</v>
      </c>
      <c r="C71" s="62">
        <v>0.4270833333333333</v>
      </c>
      <c r="D71" s="82">
        <v>0.4763888888888889</v>
      </c>
      <c r="E71" s="83">
        <v>0.49444444444444446</v>
      </c>
      <c r="F71" s="83">
        <v>0.5597222222222222</v>
      </c>
      <c r="G71" s="83">
        <v>0.5597222222222222</v>
      </c>
      <c r="H71" s="83">
        <v>0.5986111111111111</v>
      </c>
      <c r="I71" s="73">
        <v>0.6375</v>
      </c>
    </row>
    <row r="72" spans="1:10" ht="24" customHeight="1" thickBot="1">
      <c r="A72" s="15">
        <v>68</v>
      </c>
      <c r="B72" s="20" t="s">
        <v>290</v>
      </c>
      <c r="C72" s="62">
        <v>0.4270833333333333</v>
      </c>
      <c r="D72" s="82">
        <v>0.5208333333333334</v>
      </c>
      <c r="E72" s="83">
        <v>0.5375</v>
      </c>
      <c r="F72" s="83">
        <v>0.611111111111111</v>
      </c>
      <c r="G72" s="74">
        <v>0.6340277777777777</v>
      </c>
      <c r="H72" s="83">
        <v>0.6611111111111111</v>
      </c>
      <c r="I72" s="73">
        <v>0.6993055555555556</v>
      </c>
      <c r="J72" s="74">
        <v>0.6763888888888889</v>
      </c>
    </row>
    <row r="73" spans="1:9" ht="24" customHeight="1" thickBot="1">
      <c r="A73" s="15">
        <v>69</v>
      </c>
      <c r="B73" s="20" t="s">
        <v>201</v>
      </c>
      <c r="C73" s="62">
        <v>0.4270833333333333</v>
      </c>
      <c r="D73" s="82">
        <v>0.48194444444444445</v>
      </c>
      <c r="E73" s="83">
        <v>0.5013888888888889</v>
      </c>
      <c r="F73" s="83">
        <v>0.5604166666666667</v>
      </c>
      <c r="G73" s="83">
        <v>0.5604166666666667</v>
      </c>
      <c r="H73" s="84">
        <v>0.5868055555555556</v>
      </c>
      <c r="I73" s="73">
        <v>0.6215277777777778</v>
      </c>
    </row>
    <row r="74" spans="1:9" ht="24" customHeight="1" thickBot="1">
      <c r="A74" s="15">
        <v>70</v>
      </c>
      <c r="B74" s="20" t="s">
        <v>291</v>
      </c>
      <c r="C74" s="62">
        <v>0.4270833333333333</v>
      </c>
      <c r="D74" s="82">
        <v>0.4791666666666667</v>
      </c>
      <c r="E74" s="83">
        <v>0.49375</v>
      </c>
      <c r="F74" s="83">
        <v>0.55625</v>
      </c>
      <c r="G74" s="83">
        <v>0.55625</v>
      </c>
      <c r="H74" s="83">
        <v>0.5854166666666667</v>
      </c>
      <c r="I74" s="73">
        <v>0.625</v>
      </c>
    </row>
    <row r="75" spans="1:10" ht="24" customHeight="1" thickBot="1">
      <c r="A75" s="15">
        <v>71</v>
      </c>
      <c r="B75" s="20" t="s">
        <v>292</v>
      </c>
      <c r="C75" s="62">
        <v>0.4270833333333333</v>
      </c>
      <c r="D75" s="82">
        <v>0.5006944444444444</v>
      </c>
      <c r="E75" s="83">
        <v>0.525</v>
      </c>
      <c r="F75" s="83">
        <v>0.6298611111111111</v>
      </c>
      <c r="G75" s="74">
        <v>0.6361111111111112</v>
      </c>
      <c r="H75" s="83">
        <v>0.6590277777777778</v>
      </c>
      <c r="I75" s="73">
        <v>0.6902777777777778</v>
      </c>
      <c r="J75" s="74">
        <v>0.6840277777777778</v>
      </c>
    </row>
    <row r="76" spans="1:9" ht="24" customHeight="1" thickBot="1">
      <c r="A76" s="15">
        <v>72</v>
      </c>
      <c r="B76" s="20" t="s">
        <v>293</v>
      </c>
      <c r="C76" s="62">
        <v>0.4270833333333333</v>
      </c>
      <c r="D76" s="82">
        <v>0.5048611111111111</v>
      </c>
      <c r="E76" s="83">
        <v>0.5229166666666667</v>
      </c>
      <c r="F76" s="50" t="s">
        <v>5</v>
      </c>
      <c r="G76" s="50" t="s">
        <v>5</v>
      </c>
      <c r="H76" s="50" t="s">
        <v>5</v>
      </c>
      <c r="I76" s="96" t="s">
        <v>5</v>
      </c>
    </row>
    <row r="77" spans="1:9" ht="24" customHeight="1" thickBot="1">
      <c r="A77" s="15">
        <v>73</v>
      </c>
      <c r="B77" s="20" t="s">
        <v>294</v>
      </c>
      <c r="C77" s="62">
        <v>0.4270833333333333</v>
      </c>
      <c r="D77" s="82">
        <v>0.4826388888888889</v>
      </c>
      <c r="E77" s="83">
        <v>0.49652777777777773</v>
      </c>
      <c r="F77" s="84">
        <v>0.55625</v>
      </c>
      <c r="G77" s="84">
        <v>0.55625</v>
      </c>
      <c r="H77" s="84">
        <v>0.5854166666666667</v>
      </c>
      <c r="I77" s="95">
        <v>0.6159722222222223</v>
      </c>
    </row>
    <row r="78" spans="1:10" ht="24" customHeight="1" thickBot="1">
      <c r="A78" s="15">
        <v>74</v>
      </c>
      <c r="B78" s="20" t="s">
        <v>295</v>
      </c>
      <c r="C78" s="62">
        <v>0.4270833333333333</v>
      </c>
      <c r="D78" s="82">
        <v>0.5611111111111111</v>
      </c>
      <c r="E78" s="83">
        <v>0.5854166666666667</v>
      </c>
      <c r="F78" s="83">
        <v>0.686111111111111</v>
      </c>
      <c r="G78" s="74">
        <v>0.6916666666666668</v>
      </c>
      <c r="H78" s="83">
        <v>0.71875</v>
      </c>
      <c r="I78" s="73">
        <v>0.7534722222222222</v>
      </c>
      <c r="J78" s="74">
        <v>0.7479166666666667</v>
      </c>
    </row>
    <row r="79" spans="1:10" ht="24" customHeight="1" thickBot="1">
      <c r="A79" s="15">
        <v>75</v>
      </c>
      <c r="B79" s="20" t="s">
        <v>296</v>
      </c>
      <c r="C79" s="62">
        <v>0.4270833333333333</v>
      </c>
      <c r="D79" s="82">
        <v>0.5909722222222222</v>
      </c>
      <c r="E79" s="83">
        <v>0.611111111111111</v>
      </c>
      <c r="F79" s="83">
        <v>0.7013888888888888</v>
      </c>
      <c r="G79" s="74">
        <v>0.7111111111111111</v>
      </c>
      <c r="H79" s="83">
        <v>0.7472222222222222</v>
      </c>
      <c r="I79" s="73">
        <v>0.7909722222222223</v>
      </c>
      <c r="J79" s="74">
        <v>0.78125</v>
      </c>
    </row>
    <row r="80" spans="1:9" ht="24" customHeight="1" thickBot="1">
      <c r="A80" s="15">
        <v>76</v>
      </c>
      <c r="B80" s="20" t="s">
        <v>297</v>
      </c>
      <c r="C80" s="62">
        <v>0.4270833333333333</v>
      </c>
      <c r="D80" s="82">
        <v>0.4777777777777778</v>
      </c>
      <c r="E80" s="83">
        <v>0.49444444444444446</v>
      </c>
      <c r="F80" s="83">
        <v>0.5590277777777778</v>
      </c>
      <c r="G80" s="83">
        <v>0.5590277777777778</v>
      </c>
      <c r="H80" s="83">
        <v>0.5881944444444445</v>
      </c>
      <c r="I80" s="73">
        <v>0.6208333333333333</v>
      </c>
    </row>
    <row r="81" spans="1:9" ht="24" customHeight="1" thickBot="1">
      <c r="A81" s="15">
        <v>77</v>
      </c>
      <c r="B81" s="20" t="s">
        <v>298</v>
      </c>
      <c r="C81" s="62">
        <v>0.4270833333333333</v>
      </c>
      <c r="D81" s="82">
        <v>0.48333333333333334</v>
      </c>
      <c r="E81" s="83">
        <v>0.4979166666666666</v>
      </c>
      <c r="F81" s="83">
        <v>0.5631944444444444</v>
      </c>
      <c r="G81" s="83">
        <v>0.5631944444444444</v>
      </c>
      <c r="H81" s="83">
        <v>0.5875</v>
      </c>
      <c r="I81" s="73">
        <v>0.6194444444444445</v>
      </c>
    </row>
    <row r="82" spans="1:10" ht="24" customHeight="1" thickBot="1">
      <c r="A82" s="15">
        <v>78</v>
      </c>
      <c r="B82" s="20" t="s">
        <v>299</v>
      </c>
      <c r="C82" s="62">
        <v>0.4270833333333333</v>
      </c>
      <c r="D82" s="82">
        <v>0.5055555555555555</v>
      </c>
      <c r="E82" s="83">
        <v>0.5291666666666667</v>
      </c>
      <c r="F82" s="83">
        <v>0.7604166666666666</v>
      </c>
      <c r="G82" s="83">
        <v>0.7604166666666666</v>
      </c>
      <c r="H82" s="84" t="s">
        <v>5</v>
      </c>
      <c r="I82" s="73">
        <v>0.8513888888888889</v>
      </c>
      <c r="J82" s="93"/>
    </row>
    <row r="83" spans="1:9" ht="24" customHeight="1" thickBot="1">
      <c r="A83" s="15">
        <v>79</v>
      </c>
      <c r="B83" s="20" t="s">
        <v>300</v>
      </c>
      <c r="C83" s="62">
        <v>0.4270833333333333</v>
      </c>
      <c r="D83" s="82">
        <v>0.4770833333333333</v>
      </c>
      <c r="E83" s="83">
        <v>0.4923611111111111</v>
      </c>
      <c r="F83" s="83">
        <v>0.5597222222222222</v>
      </c>
      <c r="G83" s="83">
        <v>0.5597222222222222</v>
      </c>
      <c r="H83" s="83">
        <v>0.5881944444444445</v>
      </c>
      <c r="I83" s="73">
        <v>0.6243055555555556</v>
      </c>
    </row>
    <row r="84" spans="1:9" ht="24" customHeight="1" thickBot="1">
      <c r="A84" s="17">
        <v>80</v>
      </c>
      <c r="B84" s="21" t="s">
        <v>301</v>
      </c>
      <c r="C84" s="97">
        <v>0.4270833333333333</v>
      </c>
      <c r="D84" s="98">
        <v>0.4923611111111111</v>
      </c>
      <c r="E84" s="99">
        <v>0.5097222222222222</v>
      </c>
      <c r="F84" s="99">
        <v>0.5777777777777778</v>
      </c>
      <c r="G84" s="99">
        <v>0.5777777777777778</v>
      </c>
      <c r="H84" s="99">
        <v>0.6069444444444444</v>
      </c>
      <c r="I84" s="100">
        <v>0.6430555555555556</v>
      </c>
    </row>
    <row r="85" spans="1:12" ht="12.75">
      <c r="K85" s="7" t="s">
        <v>235</v>
      </c>
      <c r="L85" s="7"/>
    </row>
    <row r="86" spans="11:12" ht="12.75">
      <c r="K86" s="7"/>
      <c r="L86" s="7"/>
    </row>
    <row r="87" spans="11:12" ht="12.75">
      <c r="K87" s="7"/>
      <c r="L87" s="7"/>
    </row>
    <row r="88" spans="11:12" ht="12.75">
      <c r="K88" s="7"/>
      <c r="L88" s="7"/>
    </row>
    <row r="93" ht="15.75">
      <c r="J93" s="51"/>
    </row>
    <row r="128" spans="1:11" ht="12.75"/>
    <row r="129" spans="1:11" ht="12.75"/>
    <row r="130" spans="1:11" ht="12.75"/>
    <row r="131" spans="1:11" ht="12.75"/>
    <row r="132" spans="1:11" ht="12.75"/>
    <row r="133" spans="1:11" ht="12.75"/>
    <row r="134" spans="1:11" ht="12.75"/>
    <row r="135" spans="1:11" ht="12.75"/>
    <row r="136" spans="1:11" ht="12.75"/>
    <row r="137" spans="1:11" ht="12.75"/>
    <row r="138" spans="1:11" ht="12.75"/>
    <row r="139" spans="1:11" ht="12.75"/>
    <row r="140" spans="1:11" ht="12.75"/>
    <row r="141" spans="1:11" ht="15.75">
      <c r="K141" s="2" t="s">
        <v>235</v>
      </c>
    </row>
    <row r="142" spans="1:11" ht="12.75"/>
    <row r="143" spans="1:11" ht="12.75"/>
    <row r="144" spans="1:11" ht="12.75"/>
    <row r="145" spans="1:11" ht="12.75"/>
    <row r="146" spans="1:11" ht="12.75"/>
    <row r="147" spans="1:11" ht="12.75"/>
    <row r="148" spans="1:11" ht="12.75"/>
    <row r="149" spans="1:11" ht="12.75"/>
    <row r="150" spans="1:11" ht="12.75"/>
    <row r="151" spans="1:11" ht="12.75"/>
    <row r="152" spans="1:11" ht="12.75"/>
    <row r="153" spans="1:11" ht="12.75"/>
    <row r="154" spans="1:11" ht="12.75"/>
    <row r="155" spans="1:11" ht="12.75"/>
    <row r="156" spans="1:11" ht="12.75"/>
    <row r="157" spans="1:11" ht="12.75"/>
    <row r="158" spans="1:11" ht="12.75"/>
    <row r="159" spans="1:11" ht="12.75"/>
    <row r="160" spans="1:11" ht="12.75"/>
    <row r="161" spans="1:11" ht="12.75"/>
    <row r="162" spans="1:11" ht="12.75"/>
    <row r="163" spans="1:11" ht="12.75"/>
    <row r="164" spans="1:11" ht="12.75"/>
    <row r="165" spans="1:11" ht="12.75"/>
    <row r="166" spans="1:11" ht="12.75"/>
    <row r="167" spans="1:11" ht="12.75"/>
    <row r="168" spans="1:11" ht="12.75"/>
    <row r="169" spans="1:11" ht="12.75"/>
    <row r="170" spans="1:11" ht="12.75"/>
    <row r="171" spans="1:11" ht="12.75"/>
    <row r="172" spans="1:11" ht="12.75"/>
    <row r="173" spans="1:11" ht="12.75"/>
    <row r="174" spans="1:11" ht="12.75"/>
    <row r="175" spans="1:11" ht="12.75"/>
    <row r="176" spans="1:11" ht="12.75"/>
    <row r="177" spans="1:11" ht="12.75"/>
    <row r="178" spans="1:11" ht="12.75"/>
    <row r="179" spans="1:11" ht="12.75"/>
    <row r="180" spans="1:11" ht="12.75"/>
    <row r="181" spans="1:11" ht="12.75"/>
    <row r="182" spans="1:11" ht="12.75"/>
    <row r="183" spans="1:11" ht="12.75"/>
    <row r="184" spans="1:11" ht="12.75"/>
    <row r="185" spans="1:11" ht="12.75"/>
    <row r="186" spans="1:11" ht="12.75"/>
    <row r="187" spans="1:11" ht="12.75"/>
    <row r="188" spans="1:11" ht="12.75"/>
    <row r="189" spans="1:11" ht="12.75"/>
    <row r="190" spans="1:11" ht="12.75"/>
    <row r="191" spans="1:11" ht="12.75"/>
    <row r="192" spans="1:11" ht="12.75"/>
    <row r="193" spans="1:11" ht="12.75"/>
    <row r="194" spans="1:11" ht="12.75"/>
    <row r="195" spans="1:11" ht="12.75"/>
    <row r="196" spans="1:11" ht="12.75"/>
    <row r="197" spans="1:11" ht="12.75"/>
    <row r="198" spans="1:11" ht="12.75"/>
    <row r="199" spans="1:11" ht="12.75"/>
    <row r="200" spans="1:11" ht="12.75"/>
    <row r="201" spans="1:11" ht="12.75"/>
    <row r="202" spans="1:11" ht="12.75"/>
    <row r="203" spans="1:11" ht="12.75"/>
    <row r="204" spans="1:11" ht="12.75"/>
    <row r="205" spans="1:11" ht="12.75"/>
    <row r="206" spans="1:11" ht="12.75"/>
    <row r="207" spans="1:11" ht="12.75"/>
    <row r="208" spans="1:11" ht="12.75"/>
    <row r="209" spans="1:11" ht="12.75"/>
    <row r="210" spans="1:11" ht="12.75"/>
    <row r="211" spans="1:11" ht="12.75"/>
    <row r="212" spans="1:11" ht="12.75"/>
    <row r="213" spans="1:11" ht="12.75"/>
    <row r="214" spans="1:11" ht="12.75"/>
    <row r="215" spans="1:11" ht="12.75"/>
    <row r="216" spans="1:11" ht="12.75"/>
    <row r="217" spans="1:11" ht="12.75"/>
    <row r="218" spans="1:11" ht="12.75"/>
    <row r="219" spans="1:11" ht="12.75"/>
    <row r="220" spans="1:11" ht="12.75"/>
    <row r="221" spans="1:11" ht="12.75"/>
    <row r="222" spans="1:11" ht="12.75"/>
    <row r="223" spans="1:11" ht="12.75"/>
    <row r="224" spans="1:11" ht="12.75"/>
    <row r="225" spans="1:11" ht="12.75"/>
    <row r="226" spans="1:11" ht="12.75"/>
    <row r="227" spans="1:11" ht="12.75"/>
    <row r="228" spans="1:11" ht="12.75"/>
    <row r="229" spans="1:11" ht="12.75"/>
    <row r="230" spans="1:11" ht="12.75"/>
    <row r="231" spans="1:11" ht="12.75"/>
    <row r="232" spans="1:11" ht="12.75"/>
    <row r="233" spans="1:11" ht="12.75"/>
    <row r="234" spans="1:11" ht="12.75"/>
    <row r="235" spans="1:11" ht="12.75"/>
    <row r="236" spans="1:11" ht="12.75"/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57421875" style="1" bestFit="1" customWidth="1"/>
    <col min="2" max="2" width="39.7109375" style="0" bestFit="1" customWidth="1"/>
    <col min="3" max="3" width="9.28125" style="0" bestFit="1" customWidth="1"/>
    <col min="4" max="4" width="47.57421875" style="0" hidden="1" customWidth="1"/>
    <col min="5" max="5" width="12.00390625" style="0" hidden="1" customWidth="1"/>
    <col min="6" max="6" width="47.57421875" style="0" hidden="1" customWidth="1"/>
    <col min="7" max="7" width="12.00390625" style="0" hidden="1" customWidth="1"/>
    <col min="8" max="8" width="39.7109375" style="0" bestFit="1" customWidth="1"/>
    <col min="9" max="9" width="12.421875" style="0" bestFit="1" customWidth="1"/>
    <col min="10" max="10" width="39.7109375" style="0" bestFit="1" customWidth="1"/>
    <col min="11" max="11" width="12.421875" style="0" bestFit="1" customWidth="1"/>
    <col min="12" max="12" width="39.7109375" style="0" bestFit="1" customWidth="1"/>
    <col min="13" max="13" width="9.140625" style="0" bestFit="1" customWidth="1"/>
  </cols>
  <sheetData>
    <row r="1" spans="2:11" ht="25.5">
      <c r="B1" s="29" t="s">
        <v>312</v>
      </c>
      <c r="C1" s="3"/>
      <c r="D1" s="30"/>
      <c r="E1" s="3"/>
      <c r="F1" s="31"/>
      <c r="G1" s="3"/>
      <c r="H1" s="30"/>
      <c r="I1" s="3"/>
      <c r="J1" s="30"/>
      <c r="K1" s="3"/>
    </row>
    <row r="2" ht="13.5" thickBot="1"/>
    <row r="3" spans="1:13" s="32" customFormat="1" ht="34.5" customHeight="1" thickBot="1">
      <c r="A3" s="66" t="s">
        <v>8</v>
      </c>
      <c r="B3" s="67" t="s">
        <v>7</v>
      </c>
      <c r="C3" s="68" t="s">
        <v>9</v>
      </c>
      <c r="D3" s="71" t="s">
        <v>7</v>
      </c>
      <c r="E3" s="72" t="s">
        <v>10</v>
      </c>
      <c r="F3" s="37" t="s">
        <v>7</v>
      </c>
      <c r="G3" s="8" t="s">
        <v>11</v>
      </c>
      <c r="H3" s="37" t="s">
        <v>7</v>
      </c>
      <c r="I3" s="6" t="s">
        <v>10</v>
      </c>
      <c r="J3" s="37" t="s">
        <v>7</v>
      </c>
      <c r="K3" s="8" t="s">
        <v>310</v>
      </c>
      <c r="L3" s="71" t="s">
        <v>7</v>
      </c>
      <c r="M3" s="59" t="s">
        <v>311</v>
      </c>
    </row>
    <row r="4" spans="1:13" s="7" customFormat="1" ht="22.5" customHeight="1">
      <c r="A4" s="33">
        <v>1</v>
      </c>
      <c r="B4" s="69" t="s">
        <v>240</v>
      </c>
      <c r="C4" s="102">
        <f>'Master Tracking'!D11-'Master Tracking'!C11</f>
        <v>0.03402777777777777</v>
      </c>
      <c r="D4" s="69" t="s">
        <v>192</v>
      </c>
      <c r="E4" s="14">
        <f>'Master Tracking'!E69-'Master Tracking'!D69</f>
        <v>0.015277777777777724</v>
      </c>
      <c r="F4" s="47" t="s">
        <v>30</v>
      </c>
      <c r="G4" s="43" t="e">
        <f>'Master Tracking'!#REF!-'Master Tracking'!E6</f>
        <v>#REF!</v>
      </c>
      <c r="H4" s="69" t="s">
        <v>243</v>
      </c>
      <c r="I4" s="102">
        <f>'Master Tracking'!E14-'Master Tracking'!D14</f>
        <v>0.011805555555555569</v>
      </c>
      <c r="J4" s="69" t="s">
        <v>240</v>
      </c>
      <c r="K4" s="102">
        <f>'Master Tracking'!F11-'Master Tracking'!E11</f>
        <v>0.04791666666666666</v>
      </c>
      <c r="L4" s="69" t="s">
        <v>236</v>
      </c>
      <c r="M4" s="102">
        <f>'Master Tracking'!I7-'Master Tracking'!G7</f>
        <v>0.04861111111111116</v>
      </c>
    </row>
    <row r="5" spans="1:13" s="7" customFormat="1" ht="22.5" customHeight="1">
      <c r="A5" s="34">
        <v>2</v>
      </c>
      <c r="B5" s="41" t="s">
        <v>101</v>
      </c>
      <c r="C5" s="103">
        <f>'Master Tracking'!D36-'Master Tracking'!C36</f>
        <v>0.034722222222222265</v>
      </c>
      <c r="D5" s="41" t="s">
        <v>180</v>
      </c>
      <c r="E5" s="16">
        <f>'Master Tracking'!E62-'Master Tracking'!D62</f>
        <v>0.032638888888888884</v>
      </c>
      <c r="F5" s="48" t="s">
        <v>35</v>
      </c>
      <c r="G5" s="44" t="e">
        <f>'Master Tracking'!#REF!-'Master Tracking'!E8</f>
        <v>#REF!</v>
      </c>
      <c r="H5" s="41" t="s">
        <v>240</v>
      </c>
      <c r="I5" s="103">
        <f>'Master Tracking'!E11-'Master Tracking'!D11</f>
        <v>0.012500000000000067</v>
      </c>
      <c r="J5" s="41" t="s">
        <v>285</v>
      </c>
      <c r="K5" s="103">
        <f>'Master Tracking'!F66-'Master Tracking'!E66</f>
        <v>0.04861111111111116</v>
      </c>
      <c r="L5" s="41" t="s">
        <v>238</v>
      </c>
      <c r="M5" s="103">
        <f>'Master Tracking'!I9-'Master Tracking'!G9</f>
        <v>0.04861111111111116</v>
      </c>
    </row>
    <row r="6" spans="1:13" s="7" customFormat="1" ht="22.5" customHeight="1">
      <c r="A6" s="34">
        <v>3</v>
      </c>
      <c r="B6" s="41" t="s">
        <v>236</v>
      </c>
      <c r="C6" s="103">
        <f>'Master Tracking'!D7-'Master Tracking'!C7</f>
        <v>0.03541666666666671</v>
      </c>
      <c r="D6" s="41" t="s">
        <v>211</v>
      </c>
      <c r="E6" s="16">
        <f>'Master Tracking'!E76-'Master Tracking'!D76</f>
        <v>0.018055555555555602</v>
      </c>
      <c r="F6" s="48" t="s">
        <v>37</v>
      </c>
      <c r="G6" s="44" t="e">
        <f>'Master Tracking'!#REF!-'Master Tracking'!#REF!</f>
        <v>#REF!</v>
      </c>
      <c r="H6" s="41" t="s">
        <v>127</v>
      </c>
      <c r="I6" s="103">
        <f>'Master Tracking'!E6-'Master Tracking'!D6</f>
        <v>0.013194444444444398</v>
      </c>
      <c r="J6" s="41" t="s">
        <v>313</v>
      </c>
      <c r="K6" s="103">
        <f>'Master Tracking'!F31-'Master Tracking'!E31</f>
        <v>0.05138888888888893</v>
      </c>
      <c r="L6" s="41" t="s">
        <v>243</v>
      </c>
      <c r="M6" s="103">
        <f>'Master Tracking'!I14-'Master Tracking'!G14</f>
        <v>0.04930555555555549</v>
      </c>
    </row>
    <row r="7" spans="1:13" s="7" customFormat="1" ht="22.5" customHeight="1">
      <c r="A7" s="34">
        <v>4</v>
      </c>
      <c r="B7" s="41" t="s">
        <v>238</v>
      </c>
      <c r="C7" s="103">
        <f>'Master Tracking'!D9-'Master Tracking'!C9</f>
        <v>0.0402777777777778</v>
      </c>
      <c r="D7" s="41" t="s">
        <v>213</v>
      </c>
      <c r="E7" s="16">
        <f>'Master Tracking'!E78-'Master Tracking'!D78</f>
        <v>0.02430555555555558</v>
      </c>
      <c r="F7" s="48" t="s">
        <v>40</v>
      </c>
      <c r="G7" s="44" t="e">
        <f>'Master Tracking'!#REF!-'Master Tracking'!E14</f>
        <v>#REF!</v>
      </c>
      <c r="H7" s="41" t="s">
        <v>308</v>
      </c>
      <c r="I7" s="103">
        <f>'Master Tracking'!E39-'Master Tracking'!D39</f>
        <v>0.013194444444444398</v>
      </c>
      <c r="J7" s="41" t="s">
        <v>101</v>
      </c>
      <c r="K7" s="103">
        <f>'Master Tracking'!F36-'Master Tracking'!E36</f>
        <v>0.053472222222222254</v>
      </c>
      <c r="L7" s="41" t="s">
        <v>269</v>
      </c>
      <c r="M7" s="103">
        <f>'Master Tracking'!I48-'Master Tracking'!G48</f>
        <v>0.04930555555555549</v>
      </c>
    </row>
    <row r="8" spans="1:13" s="7" customFormat="1" ht="22.5" customHeight="1">
      <c r="A8" s="34">
        <v>5</v>
      </c>
      <c r="B8" s="41" t="s">
        <v>157</v>
      </c>
      <c r="C8" s="103">
        <f>'Master Tracking'!D59-'Master Tracking'!C59</f>
        <v>0.0402777777777778</v>
      </c>
      <c r="D8" s="41" t="s">
        <v>95</v>
      </c>
      <c r="E8" s="16">
        <f>'Master Tracking'!E28-'Master Tracking'!D28</f>
        <v>0.015277777777777779</v>
      </c>
      <c r="F8" s="48" t="s">
        <v>42</v>
      </c>
      <c r="G8" s="44" t="e">
        <f>'Master Tracking'!#REF!-'Master Tracking'!E12</f>
        <v>#REF!</v>
      </c>
      <c r="H8" s="41" t="s">
        <v>271</v>
      </c>
      <c r="I8" s="103">
        <f>'Master Tracking'!E50-'Master Tracking'!D50</f>
        <v>0.013194444444444453</v>
      </c>
      <c r="J8" s="41" t="s">
        <v>236</v>
      </c>
      <c r="K8" s="103">
        <f>'Master Tracking'!F7-'Master Tracking'!E7</f>
        <v>0.055555555555555525</v>
      </c>
      <c r="L8" s="41" t="s">
        <v>237</v>
      </c>
      <c r="M8" s="103">
        <f>'Master Tracking'!I8-'Master Tracking'!G8</f>
        <v>0.05208333333333326</v>
      </c>
    </row>
    <row r="9" spans="1:13" s="7" customFormat="1" ht="22.5" customHeight="1">
      <c r="A9" s="34">
        <v>6</v>
      </c>
      <c r="B9" s="41" t="s">
        <v>279</v>
      </c>
      <c r="C9" s="103">
        <f>'Master Tracking'!D60-'Master Tracking'!C60</f>
        <v>0.0402777777777778</v>
      </c>
      <c r="D9" s="41" t="s">
        <v>105</v>
      </c>
      <c r="E9" s="16">
        <f>'Master Tracking'!E31-'Master Tracking'!D31</f>
        <v>0.025000000000000022</v>
      </c>
      <c r="F9" s="48" t="s">
        <v>48</v>
      </c>
      <c r="G9" s="44" t="e">
        <f>'Master Tracking'!#REF!-'Master Tracking'!E16</f>
        <v>#REF!</v>
      </c>
      <c r="H9" s="41" t="s">
        <v>118</v>
      </c>
      <c r="I9" s="103">
        <f>'Master Tracking'!E40-'Master Tracking'!D40</f>
        <v>0.013194444444444509</v>
      </c>
      <c r="J9" s="41" t="s">
        <v>238</v>
      </c>
      <c r="K9" s="103">
        <f>'Master Tracking'!F9-'Master Tracking'!E9</f>
        <v>0.05624999999999997</v>
      </c>
      <c r="L9" s="41" t="s">
        <v>256</v>
      </c>
      <c r="M9" s="103">
        <f>'Master Tracking'!I28-'Master Tracking'!G28</f>
        <v>0.05208333333333326</v>
      </c>
    </row>
    <row r="10" spans="1:13" s="7" customFormat="1" ht="22.5" customHeight="1">
      <c r="A10" s="34">
        <v>7</v>
      </c>
      <c r="B10" s="41" t="s">
        <v>308</v>
      </c>
      <c r="C10" s="103">
        <f>'Master Tracking'!D39-'Master Tracking'!C39</f>
        <v>0.04375000000000007</v>
      </c>
      <c r="D10" s="41" t="s">
        <v>133</v>
      </c>
      <c r="E10" s="16">
        <f>'Master Tracking'!E39-'Master Tracking'!D39</f>
        <v>0.013194444444444398</v>
      </c>
      <c r="F10" s="48" t="s">
        <v>52</v>
      </c>
      <c r="G10" s="44" t="e">
        <f>'Master Tracking'!#REF!-'Master Tracking'!E7</f>
        <v>#REF!</v>
      </c>
      <c r="H10" s="41" t="s">
        <v>245</v>
      </c>
      <c r="I10" s="103">
        <f>'Master Tracking'!E16-'Master Tracking'!D16</f>
        <v>0.01388888888888884</v>
      </c>
      <c r="J10" s="41" t="s">
        <v>271</v>
      </c>
      <c r="K10" s="103">
        <f>'Master Tracking'!F50-'Master Tracking'!E50</f>
        <v>0.057638888888888906</v>
      </c>
      <c r="L10" s="41" t="s">
        <v>101</v>
      </c>
      <c r="M10" s="103">
        <f>'Master Tracking'!I36-'Master Tracking'!G36</f>
        <v>0.05277777777777781</v>
      </c>
    </row>
    <row r="11" spans="1:13" s="7" customFormat="1" ht="22.5" customHeight="1">
      <c r="A11" s="34">
        <v>8</v>
      </c>
      <c r="B11" s="41" t="s">
        <v>253</v>
      </c>
      <c r="C11" s="103">
        <f>'Master Tracking'!D25-'Master Tracking'!C25</f>
        <v>0.04444444444444445</v>
      </c>
      <c r="D11" s="41" t="s">
        <v>207</v>
      </c>
      <c r="E11" s="16">
        <f>'Master Tracking'!E74-'Master Tracking'!D74</f>
        <v>0.014583333333333337</v>
      </c>
      <c r="F11" s="48" t="s">
        <v>55</v>
      </c>
      <c r="G11" s="44" t="e">
        <f>'Master Tracking'!#REF!-'Master Tracking'!E22</f>
        <v>#REF!</v>
      </c>
      <c r="H11" s="41" t="s">
        <v>101</v>
      </c>
      <c r="I11" s="103">
        <f>'Master Tracking'!E36-'Master Tracking'!D36</f>
        <v>0.01388888888888884</v>
      </c>
      <c r="J11" s="41" t="s">
        <v>237</v>
      </c>
      <c r="K11" s="103">
        <f>'Master Tracking'!F8-'Master Tracking'!E8</f>
        <v>0.05902777777777779</v>
      </c>
      <c r="L11" s="41" t="s">
        <v>111</v>
      </c>
      <c r="M11" s="103">
        <f>'Master Tracking'!I37-'Master Tracking'!G37</f>
        <v>0.05347222222222214</v>
      </c>
    </row>
    <row r="12" spans="1:13" s="7" customFormat="1" ht="22.5" customHeight="1">
      <c r="A12" s="34">
        <v>9</v>
      </c>
      <c r="B12" s="41" t="s">
        <v>280</v>
      </c>
      <c r="C12" s="103">
        <f>'Master Tracking'!D61-'Master Tracking'!C61</f>
        <v>0.04583333333333334</v>
      </c>
      <c r="D12" s="41" t="s">
        <v>226</v>
      </c>
      <c r="E12" s="16" t="e">
        <f>'Master Tracking'!#REF!-'Master Tracking'!#REF!</f>
        <v>#REF!</v>
      </c>
      <c r="F12" s="48" t="s">
        <v>58</v>
      </c>
      <c r="G12" s="44" t="e">
        <f>'Master Tracking'!#REF!-'Master Tracking'!E10</f>
        <v>#REF!</v>
      </c>
      <c r="H12" s="41" t="s">
        <v>294</v>
      </c>
      <c r="I12" s="103">
        <f>'Master Tracking'!E77-'Master Tracking'!D77</f>
        <v>0.01388888888888884</v>
      </c>
      <c r="J12" s="41" t="s">
        <v>243</v>
      </c>
      <c r="K12" s="103">
        <f>'Master Tracking'!F14-'Master Tracking'!E14</f>
        <v>0.05902777777777779</v>
      </c>
      <c r="L12" s="41" t="s">
        <v>240</v>
      </c>
      <c r="M12" s="103">
        <f>'Master Tracking'!I11-'Master Tracking'!G11</f>
        <v>0.054166666666666585</v>
      </c>
    </row>
    <row r="13" spans="1:13" s="7" customFormat="1" ht="22.5" customHeight="1">
      <c r="A13" s="34">
        <v>10</v>
      </c>
      <c r="B13" s="41" t="s">
        <v>245</v>
      </c>
      <c r="C13" s="103">
        <f>'Master Tracking'!D16-'Master Tracking'!C16</f>
        <v>0.046527777777777835</v>
      </c>
      <c r="D13" s="41" t="s">
        <v>111</v>
      </c>
      <c r="E13" s="16">
        <f>'Master Tracking'!E33-'Master Tracking'!D33</f>
        <v>0.022916666666666585</v>
      </c>
      <c r="F13" s="48" t="s">
        <v>59</v>
      </c>
      <c r="G13" s="44" t="e">
        <f>'Master Tracking'!#REF!-'Master Tracking'!E19</f>
        <v>#REF!</v>
      </c>
      <c r="H13" s="41" t="s">
        <v>95</v>
      </c>
      <c r="I13" s="103">
        <f>'Master Tracking'!E34-'Master Tracking'!D34</f>
        <v>0.014583333333333282</v>
      </c>
      <c r="J13" s="41" t="s">
        <v>201</v>
      </c>
      <c r="K13" s="103">
        <f>'Master Tracking'!F73-'Master Tracking'!E73</f>
        <v>0.05902777777777779</v>
      </c>
      <c r="L13" s="41" t="s">
        <v>292</v>
      </c>
      <c r="M13" s="103">
        <f>'Master Tracking'!I75-'Master Tracking'!G75</f>
        <v>0.054166666666666585</v>
      </c>
    </row>
    <row r="14" spans="1:13" s="7" customFormat="1" ht="22.5" customHeight="1">
      <c r="A14" s="34">
        <v>11</v>
      </c>
      <c r="B14" s="41" t="s">
        <v>111</v>
      </c>
      <c r="C14" s="103">
        <f>'Master Tracking'!D37-'Master Tracking'!C37</f>
        <v>0.048611111111111105</v>
      </c>
      <c r="D14" s="41" t="s">
        <v>127</v>
      </c>
      <c r="E14" s="16">
        <f>'Master Tracking'!E37-'Master Tracking'!D37</f>
        <v>0.01736111111111116</v>
      </c>
      <c r="F14" s="48" t="s">
        <v>65</v>
      </c>
      <c r="G14" s="44" t="e">
        <f>'Master Tracking'!#REF!-'Master Tracking'!E13</f>
        <v>#REF!</v>
      </c>
      <c r="H14" s="41" t="s">
        <v>298</v>
      </c>
      <c r="I14" s="103">
        <f>'Master Tracking'!E81-'Master Tracking'!D81</f>
        <v>0.014583333333333282</v>
      </c>
      <c r="J14" s="41" t="s">
        <v>294</v>
      </c>
      <c r="K14" s="103">
        <f>'Master Tracking'!F77-'Master Tracking'!E77</f>
        <v>0.05972222222222229</v>
      </c>
      <c r="L14" s="41" t="s">
        <v>95</v>
      </c>
      <c r="M14" s="103">
        <f>'Master Tracking'!I34-'Master Tracking'!G34</f>
        <v>0.054166666666666696</v>
      </c>
    </row>
    <row r="15" spans="1:13" s="7" customFormat="1" ht="22.5" customHeight="1">
      <c r="A15" s="34">
        <v>12</v>
      </c>
      <c r="B15" s="41" t="s">
        <v>95</v>
      </c>
      <c r="C15" s="103">
        <f>'Master Tracking'!D34-'Master Tracking'!C34</f>
        <v>0.0493055555555556</v>
      </c>
      <c r="D15" s="41" t="s">
        <v>145</v>
      </c>
      <c r="E15" s="16">
        <f>'Master Tracking'!E45-'Master Tracking'!D45</f>
        <v>0.017361111111111105</v>
      </c>
      <c r="F15" s="48" t="s">
        <v>67</v>
      </c>
      <c r="G15" s="44" t="e">
        <f>'Master Tracking'!#REF!-'Master Tracking'!E15</f>
        <v>#REF!</v>
      </c>
      <c r="H15" s="41" t="s">
        <v>42</v>
      </c>
      <c r="I15" s="103">
        <f>'Master Tracking'!E17-'Master Tracking'!D17</f>
        <v>0.014583333333333337</v>
      </c>
      <c r="J15" s="41" t="s">
        <v>95</v>
      </c>
      <c r="K15" s="103">
        <f>'Master Tracking'!F34-'Master Tracking'!E34</f>
        <v>0.06041666666666662</v>
      </c>
      <c r="L15" s="41" t="s">
        <v>249</v>
      </c>
      <c r="M15" s="103">
        <f>'Master Tracking'!I21-'Master Tracking'!G21</f>
        <v>0.05486111111111114</v>
      </c>
    </row>
    <row r="16" spans="1:13" s="7" customFormat="1" ht="22.5" customHeight="1">
      <c r="A16" s="34">
        <v>13</v>
      </c>
      <c r="B16" s="41" t="s">
        <v>289</v>
      </c>
      <c r="C16" s="103">
        <f>'Master Tracking'!D71-'Master Tracking'!C71</f>
        <v>0.0493055555555556</v>
      </c>
      <c r="D16" s="41" t="s">
        <v>163</v>
      </c>
      <c r="E16" s="16">
        <f>'Master Tracking'!E52-'Master Tracking'!D52</f>
        <v>0.025694444444444353</v>
      </c>
      <c r="F16" s="48" t="s">
        <v>71</v>
      </c>
      <c r="G16" s="44" t="e">
        <f>'Master Tracking'!#REF!-'Master Tracking'!E21</f>
        <v>#REF!</v>
      </c>
      <c r="H16" s="41" t="s">
        <v>157</v>
      </c>
      <c r="I16" s="103">
        <f>'Master Tracking'!E59-'Master Tracking'!D59</f>
        <v>0.014583333333333337</v>
      </c>
      <c r="J16" s="41" t="s">
        <v>111</v>
      </c>
      <c r="K16" s="103">
        <f>'Master Tracking'!F37-'Master Tracking'!E37</f>
        <v>0.060416666666666674</v>
      </c>
      <c r="L16" s="41" t="s">
        <v>257</v>
      </c>
      <c r="M16" s="103">
        <f>'Master Tracking'!I29-'Master Tracking'!G29</f>
        <v>0.05486111111111114</v>
      </c>
    </row>
    <row r="17" spans="1:13" s="7" customFormat="1" ht="22.5" customHeight="1">
      <c r="A17" s="34">
        <v>14</v>
      </c>
      <c r="B17" s="41" t="s">
        <v>237</v>
      </c>
      <c r="C17" s="103">
        <f>'Master Tracking'!D8-'Master Tracking'!C8</f>
        <v>0.04999999999999999</v>
      </c>
      <c r="D17" s="41" t="s">
        <v>117</v>
      </c>
      <c r="E17" s="16">
        <f>'Master Tracking'!E34-'Master Tracking'!D34</f>
        <v>0.014583333333333282</v>
      </c>
      <c r="F17" s="48" t="s">
        <v>74</v>
      </c>
      <c r="G17" s="44" t="e">
        <f>'Master Tracking'!#REF!-'Master Tracking'!E20</f>
        <v>#REF!</v>
      </c>
      <c r="H17" s="41" t="s">
        <v>291</v>
      </c>
      <c r="I17" s="103">
        <f>'Master Tracking'!E74-'Master Tracking'!D74</f>
        <v>0.014583333333333337</v>
      </c>
      <c r="J17" s="41" t="s">
        <v>273</v>
      </c>
      <c r="K17" s="103">
        <f>'Master Tracking'!F53-'Master Tracking'!E53</f>
        <v>0.060416666666666674</v>
      </c>
      <c r="L17" s="41" t="s">
        <v>271</v>
      </c>
      <c r="M17" s="103">
        <f>'Master Tracking'!I50-'Master Tracking'!G50</f>
        <v>0.05625000000000002</v>
      </c>
    </row>
    <row r="18" spans="1:13" s="7" customFormat="1" ht="22.5" customHeight="1">
      <c r="A18" s="34">
        <v>15</v>
      </c>
      <c r="B18" s="41" t="s">
        <v>118</v>
      </c>
      <c r="C18" s="103">
        <f>'Master Tracking'!D40-'Master Tracking'!C40</f>
        <v>0.04999999999999999</v>
      </c>
      <c r="D18" s="41" t="s">
        <v>165</v>
      </c>
      <c r="E18" s="16">
        <f>'Master Tracking'!E54-'Master Tracking'!D54</f>
        <v>0.022222222222222254</v>
      </c>
      <c r="F18" s="48" t="s">
        <v>75</v>
      </c>
      <c r="G18" s="44" t="e">
        <f>'Master Tracking'!#REF!-'Master Tracking'!E17</f>
        <v>#REF!</v>
      </c>
      <c r="H18" s="41" t="s">
        <v>237</v>
      </c>
      <c r="I18" s="103">
        <f>'Master Tracking'!E8-'Master Tracking'!D8</f>
        <v>0.014583333333333393</v>
      </c>
      <c r="J18" s="41" t="s">
        <v>246</v>
      </c>
      <c r="K18" s="103">
        <f>'Master Tracking'!F18-'Master Tracking'!E18</f>
        <v>0.06180555555555556</v>
      </c>
      <c r="L18" s="41" t="s">
        <v>182</v>
      </c>
      <c r="M18" s="103">
        <f>'Master Tracking'!I68-'Master Tracking'!G68</f>
        <v>0.05625000000000002</v>
      </c>
    </row>
    <row r="19" spans="1:13" s="7" customFormat="1" ht="22.5" customHeight="1">
      <c r="A19" s="34">
        <v>16</v>
      </c>
      <c r="B19" s="41" t="s">
        <v>300</v>
      </c>
      <c r="C19" s="103">
        <f>'Master Tracking'!D83-'Master Tracking'!C83</f>
        <v>0.04999999999999999</v>
      </c>
      <c r="D19" s="41" t="s">
        <v>209</v>
      </c>
      <c r="E19" s="16">
        <f>'Master Tracking'!E75-'Master Tracking'!D75</f>
        <v>0.02430555555555558</v>
      </c>
      <c r="F19" s="48" t="s">
        <v>76</v>
      </c>
      <c r="G19" s="44" t="e">
        <f>'Master Tracking'!#REF!-'Master Tracking'!E18</f>
        <v>#REF!</v>
      </c>
      <c r="H19" s="41" t="s">
        <v>287</v>
      </c>
      <c r="I19" s="103">
        <f>'Master Tracking'!E69-'Master Tracking'!D69</f>
        <v>0.015277777777777724</v>
      </c>
      <c r="J19" s="41" t="s">
        <v>291</v>
      </c>
      <c r="K19" s="103">
        <f>'Master Tracking'!F74-'Master Tracking'!E74</f>
        <v>0.0625</v>
      </c>
      <c r="L19" s="41" t="s">
        <v>298</v>
      </c>
      <c r="M19" s="103">
        <f>'Master Tracking'!I81-'Master Tracking'!G81</f>
        <v>0.05625000000000002</v>
      </c>
    </row>
    <row r="20" spans="1:13" s="7" customFormat="1" ht="22.5" customHeight="1">
      <c r="A20" s="34">
        <v>17</v>
      </c>
      <c r="B20" s="41" t="s">
        <v>256</v>
      </c>
      <c r="C20" s="103">
        <f>'Master Tracking'!D28-'Master Tracking'!C28</f>
        <v>0.050694444444444486</v>
      </c>
      <c r="D20" s="41" t="s">
        <v>35</v>
      </c>
      <c r="E20" s="16">
        <f>'Master Tracking'!E7-'Master Tracking'!D7</f>
        <v>0.015277777777777779</v>
      </c>
      <c r="F20" s="48" t="s">
        <v>77</v>
      </c>
      <c r="G20" s="44" t="e">
        <f>'Master Tracking'!#REF!-'Master Tracking'!E11</f>
        <v>#REF!</v>
      </c>
      <c r="H20" s="41" t="s">
        <v>236</v>
      </c>
      <c r="I20" s="103">
        <f>'Master Tracking'!E7-'Master Tracking'!D7</f>
        <v>0.015277777777777779</v>
      </c>
      <c r="J20" s="41" t="s">
        <v>308</v>
      </c>
      <c r="K20" s="103">
        <f>'Master Tracking'!F39-'Master Tracking'!E39</f>
        <v>0.06319444444444439</v>
      </c>
      <c r="L20" s="41" t="s">
        <v>274</v>
      </c>
      <c r="M20" s="103">
        <f>'Master Tracking'!I54-'Master Tracking'!G54</f>
        <v>0.056944444444444464</v>
      </c>
    </row>
    <row r="21" spans="1:13" s="7" customFormat="1" ht="22.5" customHeight="1" thickBot="1">
      <c r="A21" s="34">
        <v>18</v>
      </c>
      <c r="B21" s="41" t="s">
        <v>297</v>
      </c>
      <c r="C21" s="103">
        <f>'Master Tracking'!D80-'Master Tracking'!C80</f>
        <v>0.050694444444444486</v>
      </c>
      <c r="D21" s="41" t="s">
        <v>74</v>
      </c>
      <c r="E21" s="16">
        <f>'Master Tracking'!E19-'Master Tracking'!D19</f>
        <v>0.015277777777777779</v>
      </c>
      <c r="F21" s="48" t="s">
        <v>78</v>
      </c>
      <c r="G21" s="45" t="e">
        <f>'Master Tracking'!#REF!-'Master Tracking'!E9</f>
        <v>#REF!</v>
      </c>
      <c r="H21" s="41" t="s">
        <v>238</v>
      </c>
      <c r="I21" s="103">
        <f>'Master Tracking'!E9-'Master Tracking'!D9</f>
        <v>0.015277777777777779</v>
      </c>
      <c r="J21" s="41" t="s">
        <v>247</v>
      </c>
      <c r="K21" s="103">
        <f>'Master Tracking'!F19-'Master Tracking'!E19</f>
        <v>0.06319444444444444</v>
      </c>
      <c r="L21" s="41" t="s">
        <v>157</v>
      </c>
      <c r="M21" s="103">
        <f>'Master Tracking'!I59-'Master Tracking'!G59</f>
        <v>0.057638888888888795</v>
      </c>
    </row>
    <row r="22" spans="1:13" ht="23.25" customHeight="1">
      <c r="A22" s="34">
        <v>19</v>
      </c>
      <c r="B22" s="41" t="s">
        <v>42</v>
      </c>
      <c r="C22" s="103">
        <f>'Master Tracking'!D17-'Master Tracking'!C17</f>
        <v>0.05208333333333337</v>
      </c>
      <c r="D22" s="41" t="s">
        <v>215</v>
      </c>
      <c r="E22" s="16">
        <f>'Master Tracking'!E80-'Master Tracking'!D80</f>
        <v>0.016666666666666663</v>
      </c>
      <c r="F22" s="48" t="s">
        <v>82</v>
      </c>
      <c r="H22" s="41" t="s">
        <v>247</v>
      </c>
      <c r="I22" s="103">
        <f>'Master Tracking'!E19-'Master Tracking'!D19</f>
        <v>0.015277777777777779</v>
      </c>
      <c r="J22" s="41" t="s">
        <v>241</v>
      </c>
      <c r="K22" s="103">
        <f>'Master Tracking'!F12-'Master Tracking'!E12</f>
        <v>0.063888888888889</v>
      </c>
      <c r="L22" s="41" t="s">
        <v>246</v>
      </c>
      <c r="M22" s="103">
        <f>'Master Tracking'!I18-'Master Tracking'!G18</f>
        <v>0.057638888888888906</v>
      </c>
    </row>
    <row r="23" spans="1:13" ht="23.25" customHeight="1">
      <c r="A23" s="34">
        <v>20</v>
      </c>
      <c r="B23" s="41" t="s">
        <v>291</v>
      </c>
      <c r="C23" s="103">
        <f>'Master Tracking'!D74-'Master Tracking'!C74</f>
        <v>0.05208333333333337</v>
      </c>
      <c r="D23" s="41" t="s">
        <v>40</v>
      </c>
      <c r="E23" s="16">
        <f>'Master Tracking'!E9-'Master Tracking'!D9</f>
        <v>0.015277777777777779</v>
      </c>
      <c r="F23" s="48" t="s">
        <v>84</v>
      </c>
      <c r="H23" s="41" t="s">
        <v>253</v>
      </c>
      <c r="I23" s="103">
        <f>'Master Tracking'!E25-'Master Tracking'!D25</f>
        <v>0.015277777777777779</v>
      </c>
      <c r="J23" s="41" t="s">
        <v>297</v>
      </c>
      <c r="K23" s="103">
        <f>'Master Tracking'!F80-'Master Tracking'!E80</f>
        <v>0.06458333333333333</v>
      </c>
      <c r="L23" s="41" t="s">
        <v>254</v>
      </c>
      <c r="M23" s="103">
        <f>'Master Tracking'!I26-'Master Tracking'!G26</f>
        <v>0.057638888888888906</v>
      </c>
    </row>
    <row r="24" spans="1:13" ht="23.25" customHeight="1">
      <c r="A24" s="34">
        <v>21</v>
      </c>
      <c r="B24" s="41" t="s">
        <v>257</v>
      </c>
      <c r="C24" s="103">
        <f>'Master Tracking'!D29-'Master Tracking'!C29</f>
        <v>0.05277777777777781</v>
      </c>
      <c r="D24" s="41" t="s">
        <v>67</v>
      </c>
      <c r="E24" s="16">
        <f>'Master Tracking'!E17-'Master Tracking'!D17</f>
        <v>0.014583333333333337</v>
      </c>
      <c r="F24" s="48" t="s">
        <v>89</v>
      </c>
      <c r="H24" s="41" t="s">
        <v>256</v>
      </c>
      <c r="I24" s="103">
        <f>'Master Tracking'!E28-'Master Tracking'!D28</f>
        <v>0.015277777777777779</v>
      </c>
      <c r="J24" s="41" t="s">
        <v>289</v>
      </c>
      <c r="K24" s="103">
        <f>'Master Tracking'!F71-'Master Tracking'!E71</f>
        <v>0.06527777777777777</v>
      </c>
      <c r="L24" s="41" t="s">
        <v>258</v>
      </c>
      <c r="M24" s="103">
        <f>'Master Tracking'!I30-'Master Tracking'!G30</f>
        <v>0.057638888888888906</v>
      </c>
    </row>
    <row r="25" spans="1:13" ht="23.25" customHeight="1">
      <c r="A25" s="34">
        <v>22</v>
      </c>
      <c r="B25" s="41" t="s">
        <v>243</v>
      </c>
      <c r="C25" s="103">
        <f>'Master Tracking'!D14-'Master Tracking'!C14</f>
        <v>0.054166666666666696</v>
      </c>
      <c r="D25" s="41" t="s">
        <v>166</v>
      </c>
      <c r="E25" s="16">
        <f>'Master Tracking'!E55-'Master Tracking'!D55</f>
        <v>0.019444444444444375</v>
      </c>
      <c r="F25" s="48" t="s">
        <v>90</v>
      </c>
      <c r="H25" s="41" t="s">
        <v>258</v>
      </c>
      <c r="I25" s="103">
        <f>'Master Tracking'!E30-'Master Tracking'!D30</f>
        <v>0.015277777777777779</v>
      </c>
      <c r="J25" s="41" t="s">
        <v>298</v>
      </c>
      <c r="K25" s="103">
        <f>'Master Tracking'!F81-'Master Tracking'!E81</f>
        <v>0.06527777777777782</v>
      </c>
      <c r="L25" s="41" t="s">
        <v>283</v>
      </c>
      <c r="M25" s="103">
        <f>'Master Tracking'!I64-'Master Tracking'!G64</f>
        <v>0.057638888888888906</v>
      </c>
    </row>
    <row r="26" spans="1:13" ht="23.25" customHeight="1">
      <c r="A26" s="34">
        <v>23</v>
      </c>
      <c r="B26" s="41" t="s">
        <v>287</v>
      </c>
      <c r="C26" s="103">
        <f>'Master Tracking'!D69-'Master Tracking'!C69</f>
        <v>0.054166666666666696</v>
      </c>
      <c r="D26" s="41" t="s">
        <v>42</v>
      </c>
      <c r="E26" s="16">
        <f>'Master Tracking'!E10-'Master Tracking'!D10</f>
        <v>0.01736111111111105</v>
      </c>
      <c r="F26" s="48" t="s">
        <v>95</v>
      </c>
      <c r="H26" s="41" t="s">
        <v>276</v>
      </c>
      <c r="I26" s="103">
        <f>'Master Tracking'!E56-'Master Tracking'!D56</f>
        <v>0.015277777777777779</v>
      </c>
      <c r="J26" s="41" t="s">
        <v>257</v>
      </c>
      <c r="K26" s="103">
        <f>'Master Tracking'!F29-'Master Tracking'!E29</f>
        <v>0.06597222222222221</v>
      </c>
      <c r="L26" s="41" t="s">
        <v>277</v>
      </c>
      <c r="M26" s="103">
        <f>'Master Tracking'!I57-'Master Tracking'!G57</f>
        <v>0.05833333333333324</v>
      </c>
    </row>
    <row r="27" spans="1:13" ht="23.25" customHeight="1">
      <c r="A27" s="34">
        <v>24</v>
      </c>
      <c r="B27" s="41" t="s">
        <v>201</v>
      </c>
      <c r="C27" s="103">
        <f>'Master Tracking'!D73-'Master Tracking'!C73</f>
        <v>0.05486111111111114</v>
      </c>
      <c r="D27" s="41" t="s">
        <v>59</v>
      </c>
      <c r="E27" s="16">
        <f>'Master Tracking'!E15-'Master Tracking'!D15</f>
        <v>0.019444444444444486</v>
      </c>
      <c r="F27" s="48" t="s">
        <v>98</v>
      </c>
      <c r="H27" s="41" t="s">
        <v>300</v>
      </c>
      <c r="I27" s="105">
        <f>'Master Tracking'!E83-'Master Tracking'!D83</f>
        <v>0.015277777777777779</v>
      </c>
      <c r="J27" s="41" t="s">
        <v>253</v>
      </c>
      <c r="K27" s="103">
        <f>'Master Tracking'!F25-'Master Tracking'!E25</f>
        <v>0.06597222222222227</v>
      </c>
      <c r="L27" s="41" t="s">
        <v>127</v>
      </c>
      <c r="M27" s="103">
        <f>'Master Tracking'!I6-'Master Tracking'!G6</f>
        <v>0.05833333333333335</v>
      </c>
    </row>
    <row r="28" spans="1:13" ht="23.25" customHeight="1">
      <c r="A28" s="34">
        <v>25</v>
      </c>
      <c r="B28" s="41" t="s">
        <v>294</v>
      </c>
      <c r="C28" s="103">
        <f>'Master Tracking'!D77-'Master Tracking'!C77</f>
        <v>0.05555555555555558</v>
      </c>
      <c r="D28" s="41" t="s">
        <v>218</v>
      </c>
      <c r="E28" s="16">
        <f>'Master Tracking'!E83-'Master Tracking'!D83</f>
        <v>0.015277777777777779</v>
      </c>
      <c r="F28" s="48" t="s">
        <v>101</v>
      </c>
      <c r="H28" s="41" t="s">
        <v>252</v>
      </c>
      <c r="I28" s="103">
        <f>'Master Tracking'!E24-'Master Tracking'!D24</f>
        <v>0.015277777777777835</v>
      </c>
      <c r="J28" s="41" t="s">
        <v>157</v>
      </c>
      <c r="K28" s="103">
        <f>'Master Tracking'!F59-'Master Tracking'!E59</f>
        <v>0.06597222222222227</v>
      </c>
      <c r="L28" s="41" t="s">
        <v>248</v>
      </c>
      <c r="M28" s="103">
        <f>'Master Tracking'!I20-'Master Tracking'!G20</f>
        <v>0.05833333333333335</v>
      </c>
    </row>
    <row r="29" spans="1:13" ht="23.25" customHeight="1">
      <c r="A29" s="34">
        <v>26</v>
      </c>
      <c r="B29" s="41" t="s">
        <v>261</v>
      </c>
      <c r="C29" s="103">
        <f>'Master Tracking'!D38-'Master Tracking'!C38</f>
        <v>0.05625000000000002</v>
      </c>
      <c r="D29" s="41" t="s">
        <v>230</v>
      </c>
      <c r="E29" s="16" t="e">
        <f>'Master Tracking'!#REF!-'Master Tracking'!#REF!</f>
        <v>#REF!</v>
      </c>
      <c r="F29" s="48" t="s">
        <v>105</v>
      </c>
      <c r="H29" s="41" t="s">
        <v>257</v>
      </c>
      <c r="I29" s="103">
        <f>'Master Tracking'!E29-'Master Tracking'!D29</f>
        <v>0.01597222222222222</v>
      </c>
      <c r="J29" s="41" t="s">
        <v>287</v>
      </c>
      <c r="K29" s="103">
        <f>'Master Tracking'!F69-'Master Tracking'!E69</f>
        <v>0.06597222222222227</v>
      </c>
      <c r="L29" s="41" t="s">
        <v>239</v>
      </c>
      <c r="M29" s="103">
        <f>'Master Tracking'!I10-'Master Tracking'!G10</f>
        <v>0.05902777777777779</v>
      </c>
    </row>
    <row r="30" spans="1:13" ht="23.25" customHeight="1">
      <c r="A30" s="34">
        <v>27</v>
      </c>
      <c r="B30" s="41" t="s">
        <v>298</v>
      </c>
      <c r="C30" s="103">
        <f>'Master Tracking'!D81-'Master Tracking'!C81</f>
        <v>0.05625000000000002</v>
      </c>
      <c r="D30" s="41" t="s">
        <v>37</v>
      </c>
      <c r="E30" s="16">
        <f>'Master Tracking'!E8-'Master Tracking'!D8</f>
        <v>0.014583333333333393</v>
      </c>
      <c r="F30" s="48" t="s">
        <v>107</v>
      </c>
      <c r="H30" s="41" t="s">
        <v>279</v>
      </c>
      <c r="I30" s="103">
        <f>'Master Tracking'!E60-'Master Tracking'!D60</f>
        <v>0.01597222222222222</v>
      </c>
      <c r="J30" s="41" t="s">
        <v>42</v>
      </c>
      <c r="K30" s="103">
        <f>'Master Tracking'!F17-'Master Tracking'!E17</f>
        <v>0.0673611111111111</v>
      </c>
      <c r="L30" s="41" t="s">
        <v>251</v>
      </c>
      <c r="M30" s="103">
        <f>'Master Tracking'!I23-'Master Tracking'!G23</f>
        <v>0.05902777777777779</v>
      </c>
    </row>
    <row r="31" spans="1:13" ht="23.25" customHeight="1">
      <c r="A31" s="34">
        <v>28</v>
      </c>
      <c r="B31" s="41" t="s">
        <v>273</v>
      </c>
      <c r="C31" s="103">
        <f>'Master Tracking'!D53-'Master Tracking'!C53</f>
        <v>0.057638888888888906</v>
      </c>
      <c r="D31" s="41" t="s">
        <v>75</v>
      </c>
      <c r="E31" s="16">
        <f>'Master Tracking'!E20-'Master Tracking'!D20</f>
        <v>0.019444444444444486</v>
      </c>
      <c r="F31" s="48" t="s">
        <v>111</v>
      </c>
      <c r="H31" s="41" t="s">
        <v>241</v>
      </c>
      <c r="I31" s="103">
        <f>'Master Tracking'!E12-'Master Tracking'!D12</f>
        <v>0.016666666666666607</v>
      </c>
      <c r="J31" s="41" t="s">
        <v>252</v>
      </c>
      <c r="K31" s="103">
        <f>'Master Tracking'!F24-'Master Tracking'!E24</f>
        <v>0.0673611111111111</v>
      </c>
      <c r="L31" s="41" t="s">
        <v>252</v>
      </c>
      <c r="M31" s="103">
        <f>'Master Tracking'!I24-'Master Tracking'!G24</f>
        <v>0.05902777777777779</v>
      </c>
    </row>
    <row r="32" spans="1:13" ht="23.25" customHeight="1">
      <c r="A32" s="34">
        <v>29</v>
      </c>
      <c r="B32" s="41" t="s">
        <v>260</v>
      </c>
      <c r="C32" s="103">
        <f>'Master Tracking'!D35-'Master Tracking'!C35</f>
        <v>0.05833333333333335</v>
      </c>
      <c r="D32" s="41" t="s">
        <v>136</v>
      </c>
      <c r="E32" s="16">
        <f>'Master Tracking'!E41-'Master Tracking'!D41</f>
        <v>0.021527777777777812</v>
      </c>
      <c r="F32" s="48" t="s">
        <v>117</v>
      </c>
      <c r="H32" s="41" t="s">
        <v>278</v>
      </c>
      <c r="I32" s="103">
        <f>'Master Tracking'!E58-'Master Tracking'!D58</f>
        <v>0.016666666666666607</v>
      </c>
      <c r="J32" s="41" t="s">
        <v>269</v>
      </c>
      <c r="K32" s="103">
        <f>'Master Tracking'!F48-'Master Tracking'!E48</f>
        <v>0.0673611111111111</v>
      </c>
      <c r="L32" s="41" t="s">
        <v>259</v>
      </c>
      <c r="M32" s="103">
        <f>'Master Tracking'!I32-'Master Tracking'!G32</f>
        <v>0.05902777777777779</v>
      </c>
    </row>
    <row r="33" spans="1:13" ht="23.25" customHeight="1">
      <c r="A33" s="34">
        <v>30</v>
      </c>
      <c r="B33" s="41" t="s">
        <v>283</v>
      </c>
      <c r="C33" s="103">
        <f>'Master Tracking'!D64-'Master Tracking'!C64</f>
        <v>0.05833333333333335</v>
      </c>
      <c r="D33" s="41" t="s">
        <v>224</v>
      </c>
      <c r="E33" s="16" t="e">
        <f>'Master Tracking'!#REF!-'Master Tracking'!#REF!</f>
        <v>#REF!</v>
      </c>
      <c r="F33" s="48" t="s">
        <v>118</v>
      </c>
      <c r="H33" s="41" t="s">
        <v>290</v>
      </c>
      <c r="I33" s="103">
        <f>'Master Tracking'!E72-'Master Tracking'!D72</f>
        <v>0.016666666666666607</v>
      </c>
      <c r="J33" s="41" t="s">
        <v>300</v>
      </c>
      <c r="K33" s="103">
        <f>'Master Tracking'!F83-'Master Tracking'!E83</f>
        <v>0.06736111111111115</v>
      </c>
      <c r="L33" s="41" t="s">
        <v>261</v>
      </c>
      <c r="M33" s="103">
        <f>'Master Tracking'!I38-'Master Tracking'!G38</f>
        <v>0.05972222222222223</v>
      </c>
    </row>
    <row r="34" spans="1:13" ht="23.25" customHeight="1">
      <c r="A34" s="34">
        <v>31</v>
      </c>
      <c r="B34" s="41" t="s">
        <v>247</v>
      </c>
      <c r="C34" s="103">
        <f>'Master Tracking'!D19-'Master Tracking'!C19</f>
        <v>0.05972222222222223</v>
      </c>
      <c r="D34" s="41" t="s">
        <v>77</v>
      </c>
      <c r="E34" s="16">
        <f>'Master Tracking'!E22-'Master Tracking'!D22</f>
        <v>0.022222222222222254</v>
      </c>
      <c r="F34" s="48" t="s">
        <v>125</v>
      </c>
      <c r="H34" s="41" t="s">
        <v>261</v>
      </c>
      <c r="I34" s="103">
        <f>'Master Tracking'!E38-'Master Tracking'!D38</f>
        <v>0.016666666666666663</v>
      </c>
      <c r="J34" s="41" t="s">
        <v>275</v>
      </c>
      <c r="K34" s="103">
        <f>'Master Tracking'!F55-'Master Tracking'!E55</f>
        <v>0.0673611111111112</v>
      </c>
      <c r="L34" s="41" t="s">
        <v>294</v>
      </c>
      <c r="M34" s="103">
        <f>'Master Tracking'!I77-'Master Tracking'!G77</f>
        <v>0.05972222222222223</v>
      </c>
    </row>
    <row r="35" spans="1:13" ht="23.25" customHeight="1">
      <c r="A35" s="34">
        <v>32</v>
      </c>
      <c r="B35" s="41" t="s">
        <v>266</v>
      </c>
      <c r="C35" s="103">
        <f>'Master Tracking'!D45-'Master Tracking'!C45</f>
        <v>0.060416666666666674</v>
      </c>
      <c r="D35" s="41" t="s">
        <v>189</v>
      </c>
      <c r="E35" s="16">
        <f>'Master Tracking'!E66-'Master Tracking'!D66</f>
        <v>0.02777777777777779</v>
      </c>
      <c r="F35" s="48" t="s">
        <v>127</v>
      </c>
      <c r="H35" s="41" t="s">
        <v>297</v>
      </c>
      <c r="I35" s="103">
        <f>'Master Tracking'!E80-'Master Tracking'!D80</f>
        <v>0.016666666666666663</v>
      </c>
      <c r="J35" s="41" t="s">
        <v>279</v>
      </c>
      <c r="K35" s="103">
        <f>'Master Tracking'!F60-'Master Tracking'!E60</f>
        <v>0.06805555555555548</v>
      </c>
      <c r="L35" s="41" t="s">
        <v>282</v>
      </c>
      <c r="M35" s="103">
        <f>'Master Tracking'!I63-'Master Tracking'!G63</f>
        <v>0.060416666666666674</v>
      </c>
    </row>
    <row r="36" spans="1:13" ht="23.25" customHeight="1">
      <c r="A36" s="34">
        <v>33</v>
      </c>
      <c r="B36" s="41" t="s">
        <v>258</v>
      </c>
      <c r="C36" s="103">
        <f>'Master Tracking'!D30-'Master Tracking'!C30</f>
        <v>0.061111111111111116</v>
      </c>
      <c r="D36" s="41" t="s">
        <v>48</v>
      </c>
      <c r="E36" s="16">
        <f>'Master Tracking'!E11-'Master Tracking'!D11</f>
        <v>0.012500000000000067</v>
      </c>
      <c r="F36" s="48" t="s">
        <v>131</v>
      </c>
      <c r="H36" s="41" t="s">
        <v>239</v>
      </c>
      <c r="I36" s="103">
        <f>'Master Tracking'!E10-'Master Tracking'!D10</f>
        <v>0.01736111111111105</v>
      </c>
      <c r="J36" s="41" t="s">
        <v>301</v>
      </c>
      <c r="K36" s="105">
        <f>'Master Tracking'!F84-'Master Tracking'!E84</f>
        <v>0.06805555555555565</v>
      </c>
      <c r="L36" s="41" t="s">
        <v>201</v>
      </c>
      <c r="M36" s="103">
        <f>'Master Tracking'!I73-'Master Tracking'!G73</f>
        <v>0.061111111111111116</v>
      </c>
    </row>
    <row r="37" spans="1:13" ht="23.25" customHeight="1">
      <c r="A37" s="34">
        <v>34</v>
      </c>
      <c r="B37" s="41" t="s">
        <v>242</v>
      </c>
      <c r="C37" s="103">
        <f>'Master Tracking'!D13-'Master Tracking'!C13</f>
        <v>0.06180555555555556</v>
      </c>
      <c r="D37" s="41" t="s">
        <v>76</v>
      </c>
      <c r="E37" s="16">
        <f>'Master Tracking'!E21-'Master Tracking'!D21</f>
        <v>0.01736111111111116</v>
      </c>
      <c r="F37" s="48" t="s">
        <v>133</v>
      </c>
      <c r="H37" s="41" t="s">
        <v>182</v>
      </c>
      <c r="I37" s="103">
        <f>'Master Tracking'!E68-'Master Tracking'!D68</f>
        <v>0.01736111111111105</v>
      </c>
      <c r="J37" s="41" t="s">
        <v>118</v>
      </c>
      <c r="K37" s="103">
        <f>'Master Tracking'!F40-'Master Tracking'!E40</f>
        <v>0.06944444444444442</v>
      </c>
      <c r="L37" s="41" t="s">
        <v>260</v>
      </c>
      <c r="M37" s="103">
        <f>'Master Tracking'!I35-'Master Tracking'!G35</f>
        <v>0.06111111111111123</v>
      </c>
    </row>
    <row r="38" spans="1:13" ht="23.25" customHeight="1">
      <c r="A38" s="34">
        <v>35</v>
      </c>
      <c r="B38" s="41" t="s">
        <v>271</v>
      </c>
      <c r="C38" s="103">
        <f>'Master Tracking'!D50-'Master Tracking'!C50</f>
        <v>0.0625</v>
      </c>
      <c r="D38" s="41" t="s">
        <v>164</v>
      </c>
      <c r="E38" s="16">
        <f>'Master Tracking'!E53-'Master Tracking'!D53</f>
        <v>0.01874999999999999</v>
      </c>
      <c r="F38" s="48" t="s">
        <v>135</v>
      </c>
      <c r="H38" s="41" t="s">
        <v>266</v>
      </c>
      <c r="I38" s="103">
        <f>'Master Tracking'!E45-'Master Tracking'!D45</f>
        <v>0.017361111111111105</v>
      </c>
      <c r="J38" s="41" t="s">
        <v>182</v>
      </c>
      <c r="K38" s="103">
        <f>'Master Tracking'!F68-'Master Tracking'!E68</f>
        <v>0.07152777777777786</v>
      </c>
      <c r="L38" s="41" t="s">
        <v>295</v>
      </c>
      <c r="M38" s="103">
        <f>'Master Tracking'!I78-'Master Tracking'!G78</f>
        <v>0.06180555555555545</v>
      </c>
    </row>
    <row r="39" spans="1:13" ht="23.25" customHeight="1">
      <c r="A39" s="34">
        <v>36</v>
      </c>
      <c r="B39" s="41" t="s">
        <v>127</v>
      </c>
      <c r="C39" s="103">
        <f>'Master Tracking'!D6-'Master Tracking'!C6</f>
        <v>0.06458333333333338</v>
      </c>
      <c r="D39" s="41" t="s">
        <v>168</v>
      </c>
      <c r="E39" s="16">
        <f>'Master Tracking'!E56-'Master Tracking'!D56</f>
        <v>0.015277777777777779</v>
      </c>
      <c r="F39" s="48" t="s">
        <v>136</v>
      </c>
      <c r="H39" s="41" t="s">
        <v>283</v>
      </c>
      <c r="I39" s="103">
        <f>'Master Tracking'!E64-'Master Tracking'!D64</f>
        <v>0.017361111111111105</v>
      </c>
      <c r="J39" s="41" t="s">
        <v>280</v>
      </c>
      <c r="K39" s="103">
        <f>'Master Tracking'!F61-'Master Tracking'!E61</f>
        <v>0.07361111111111107</v>
      </c>
      <c r="L39" s="41" t="s">
        <v>268</v>
      </c>
      <c r="M39" s="103">
        <f>'Master Tracking'!I47-'Master Tracking'!G47</f>
        <v>0.06180555555555556</v>
      </c>
    </row>
    <row r="40" spans="1:13" ht="23.25" customHeight="1">
      <c r="A40" s="34">
        <v>37</v>
      </c>
      <c r="B40" s="41" t="s">
        <v>248</v>
      </c>
      <c r="C40" s="103">
        <f>'Master Tracking'!D20-'Master Tracking'!C20</f>
        <v>0.06458333333333338</v>
      </c>
      <c r="D40" s="41" t="s">
        <v>222</v>
      </c>
      <c r="E40" s="16" t="e">
        <f>'Master Tracking'!#REF!-'Master Tracking'!#REF!</f>
        <v>#REF!</v>
      </c>
      <c r="F40" s="48" t="s">
        <v>137</v>
      </c>
      <c r="H40" s="41" t="s">
        <v>301</v>
      </c>
      <c r="I40" s="105">
        <f>'Master Tracking'!E84-'Master Tracking'!D84</f>
        <v>0.017361111111111105</v>
      </c>
      <c r="J40" s="41" t="s">
        <v>290</v>
      </c>
      <c r="K40" s="103">
        <f>'Master Tracking'!F72-'Master Tracking'!E72</f>
        <v>0.07361111111111107</v>
      </c>
      <c r="L40" s="41" t="s">
        <v>297</v>
      </c>
      <c r="M40" s="103">
        <f>'Master Tracking'!I80-'Master Tracking'!G80</f>
        <v>0.06180555555555556</v>
      </c>
    </row>
    <row r="41" spans="1:13" ht="23.25" customHeight="1">
      <c r="A41" s="34">
        <v>38</v>
      </c>
      <c r="B41" s="41" t="s">
        <v>149</v>
      </c>
      <c r="C41" s="103">
        <f>'Master Tracking'!D51-'Master Tracking'!C51</f>
        <v>0.06458333333333338</v>
      </c>
      <c r="D41" s="41" t="s">
        <v>131</v>
      </c>
      <c r="E41" s="16">
        <f>'Master Tracking'!E38-'Master Tracking'!D38</f>
        <v>0.016666666666666663</v>
      </c>
      <c r="F41" s="48" t="s">
        <v>138</v>
      </c>
      <c r="H41" s="41" t="s">
        <v>249</v>
      </c>
      <c r="I41" s="103">
        <f>'Master Tracking'!E21-'Master Tracking'!D21</f>
        <v>0.01736111111111116</v>
      </c>
      <c r="J41" s="41" t="s">
        <v>245</v>
      </c>
      <c r="K41" s="103">
        <f>'Master Tracking'!F16-'Master Tracking'!E16</f>
        <v>0.07361111111111113</v>
      </c>
      <c r="L41" s="41" t="s">
        <v>313</v>
      </c>
      <c r="M41" s="103">
        <f>'Master Tracking'!I31-'Master Tracking'!G31</f>
        <v>0.06319444444444444</v>
      </c>
    </row>
    <row r="42" spans="1:13" ht="23.25" customHeight="1">
      <c r="A42" s="34">
        <v>39</v>
      </c>
      <c r="B42" s="41" t="s">
        <v>272</v>
      </c>
      <c r="C42" s="103">
        <f>'Master Tracking'!D52-'Master Tracking'!C52</f>
        <v>0.06458333333333338</v>
      </c>
      <c r="D42" s="41" t="s">
        <v>65</v>
      </c>
      <c r="E42" s="16">
        <f>'Master Tracking'!E16-'Master Tracking'!D16</f>
        <v>0.01388888888888884</v>
      </c>
      <c r="F42" s="48" t="s">
        <v>140</v>
      </c>
      <c r="H42" s="41" t="s">
        <v>251</v>
      </c>
      <c r="I42" s="103">
        <f>'Master Tracking'!E23-'Master Tracking'!D23</f>
        <v>0.01736111111111116</v>
      </c>
      <c r="J42" s="41" t="s">
        <v>266</v>
      </c>
      <c r="K42" s="103">
        <f>'Master Tracking'!F45-'Master Tracking'!E45</f>
        <v>0.07499999999999996</v>
      </c>
      <c r="L42" s="41" t="s">
        <v>273</v>
      </c>
      <c r="M42" s="103">
        <f>'Master Tracking'!I53-'Master Tracking'!G53</f>
        <v>0.06319444444444444</v>
      </c>
    </row>
    <row r="43" spans="1:13" ht="23.25" customHeight="1">
      <c r="A43" s="34">
        <v>40</v>
      </c>
      <c r="B43" s="41" t="s">
        <v>246</v>
      </c>
      <c r="C43" s="103">
        <f>'Master Tracking'!D18-'Master Tracking'!C18</f>
        <v>0.06527777777777777</v>
      </c>
      <c r="D43" s="41" t="s">
        <v>78</v>
      </c>
      <c r="E43" s="16">
        <f>'Master Tracking'!E23-'Master Tracking'!D23</f>
        <v>0.01736111111111116</v>
      </c>
      <c r="F43" s="48" t="s">
        <v>145</v>
      </c>
      <c r="H43" s="41" t="s">
        <v>255</v>
      </c>
      <c r="I43" s="103">
        <f>'Master Tracking'!E27-'Master Tracking'!D27</f>
        <v>0.01736111111111116</v>
      </c>
      <c r="J43" s="41" t="s">
        <v>286</v>
      </c>
      <c r="K43" s="103">
        <f>'Master Tracking'!F67-'Master Tracking'!E67</f>
        <v>0.07499999999999996</v>
      </c>
      <c r="L43" s="41" t="s">
        <v>278</v>
      </c>
      <c r="M43" s="103">
        <f>'Master Tracking'!I58-'Master Tracking'!G58</f>
        <v>0.06319444444444444</v>
      </c>
    </row>
    <row r="44" spans="1:13" ht="23.25" customHeight="1">
      <c r="A44" s="34">
        <v>41</v>
      </c>
      <c r="B44" s="41" t="s">
        <v>276</v>
      </c>
      <c r="C44" s="103">
        <f>'Master Tracking'!D56-'Master Tracking'!C56</f>
        <v>0.06527777777777777</v>
      </c>
      <c r="D44" s="41" t="s">
        <v>82</v>
      </c>
      <c r="E44" s="16">
        <f>'Master Tracking'!E24-'Master Tracking'!D24</f>
        <v>0.015277777777777835</v>
      </c>
      <c r="F44" s="48" t="s">
        <v>146</v>
      </c>
      <c r="H44" s="41" t="s">
        <v>111</v>
      </c>
      <c r="I44" s="103">
        <f>'Master Tracking'!E37-'Master Tracking'!D37</f>
        <v>0.01736111111111116</v>
      </c>
      <c r="J44" s="41" t="s">
        <v>248</v>
      </c>
      <c r="K44" s="103">
        <f>'Master Tracking'!F20-'Master Tracking'!E20</f>
        <v>0.07777777777777772</v>
      </c>
      <c r="L44" s="41" t="s">
        <v>264</v>
      </c>
      <c r="M44" s="103">
        <f>'Master Tracking'!I43-'Master Tracking'!G43</f>
        <v>0.06319444444444455</v>
      </c>
    </row>
    <row r="45" spans="1:13" ht="23.25" customHeight="1">
      <c r="A45" s="34">
        <v>42</v>
      </c>
      <c r="B45" s="41" t="s">
        <v>301</v>
      </c>
      <c r="C45" s="103">
        <f>'Master Tracking'!D84-'Master Tracking'!C84</f>
        <v>0.06527777777777777</v>
      </c>
      <c r="D45" s="41" t="s">
        <v>84</v>
      </c>
      <c r="E45" s="16">
        <f>'Master Tracking'!E25-'Master Tracking'!D25</f>
        <v>0.015277777777777779</v>
      </c>
      <c r="F45" s="48" t="s">
        <v>147</v>
      </c>
      <c r="H45" s="41" t="s">
        <v>280</v>
      </c>
      <c r="I45" s="103">
        <f>'Master Tracking'!E61-'Master Tracking'!D61</f>
        <v>0.01736111111111116</v>
      </c>
      <c r="J45" s="41" t="s">
        <v>278</v>
      </c>
      <c r="K45" s="103">
        <f>'Master Tracking'!F58-'Master Tracking'!E58</f>
        <v>0.07916666666666672</v>
      </c>
      <c r="L45" s="41" t="s">
        <v>284</v>
      </c>
      <c r="M45" s="103">
        <f>'Master Tracking'!I65-'Master Tracking'!G65</f>
        <v>0.06388888888888877</v>
      </c>
    </row>
    <row r="46" spans="1:13" ht="23.25" customHeight="1">
      <c r="A46" s="34">
        <v>43</v>
      </c>
      <c r="B46" s="41" t="s">
        <v>264</v>
      </c>
      <c r="C46" s="103">
        <f>'Master Tracking'!D43-'Master Tracking'!C43</f>
        <v>0.06875000000000003</v>
      </c>
      <c r="D46" s="41" t="s">
        <v>152</v>
      </c>
      <c r="E46" s="16">
        <f>'Master Tracking'!E49-'Master Tracking'!D49</f>
        <v>0.019444444444444375</v>
      </c>
      <c r="F46" s="48" t="s">
        <v>149</v>
      </c>
      <c r="H46" s="41" t="s">
        <v>246</v>
      </c>
      <c r="I46" s="103">
        <f>'Master Tracking'!E18-'Master Tracking'!D18</f>
        <v>0.018055555555555547</v>
      </c>
      <c r="J46" s="41" t="s">
        <v>242</v>
      </c>
      <c r="K46" s="103">
        <f>'Master Tracking'!F13-'Master Tracking'!E13</f>
        <v>0.0805555555555556</v>
      </c>
      <c r="L46" s="41" t="s">
        <v>281</v>
      </c>
      <c r="M46" s="103">
        <f>'Master Tracking'!I62-'Master Tracking'!G62</f>
        <v>0.06458333333333333</v>
      </c>
    </row>
    <row r="47" spans="1:13" ht="23.25" customHeight="1">
      <c r="A47" s="34">
        <v>44</v>
      </c>
      <c r="B47" s="41" t="s">
        <v>278</v>
      </c>
      <c r="C47" s="103">
        <f>'Master Tracking'!D58-'Master Tracking'!C58</f>
        <v>0.06875000000000003</v>
      </c>
      <c r="D47" s="41" t="s">
        <v>58</v>
      </c>
      <c r="E47" s="16">
        <f>'Master Tracking'!E14-'Master Tracking'!D14</f>
        <v>0.011805555555555569</v>
      </c>
      <c r="F47" s="48" t="s">
        <v>152</v>
      </c>
      <c r="H47" s="41" t="s">
        <v>289</v>
      </c>
      <c r="I47" s="103">
        <f>'Master Tracking'!E71-'Master Tracking'!D71</f>
        <v>0.018055555555555547</v>
      </c>
      <c r="J47" s="41" t="s">
        <v>276</v>
      </c>
      <c r="K47" s="103">
        <f>'Master Tracking'!F56-'Master Tracking'!E56</f>
        <v>0.08402777777777781</v>
      </c>
      <c r="L47" s="41" t="s">
        <v>300</v>
      </c>
      <c r="M47" s="105">
        <f>'Master Tracking'!I83-'Master Tracking'!G83</f>
        <v>0.06458333333333333</v>
      </c>
    </row>
    <row r="48" spans="1:13" ht="23.25" customHeight="1">
      <c r="A48" s="34">
        <v>45</v>
      </c>
      <c r="B48" s="41" t="s">
        <v>286</v>
      </c>
      <c r="C48" s="103">
        <f>'Master Tracking'!D67-'Master Tracking'!C67</f>
        <v>0.06875000000000003</v>
      </c>
      <c r="D48" s="41" t="s">
        <v>216</v>
      </c>
      <c r="E48" s="16">
        <f>'Master Tracking'!E81-'Master Tracking'!D81</f>
        <v>0.014583333333333282</v>
      </c>
      <c r="F48" s="48" t="s">
        <v>155</v>
      </c>
      <c r="H48" s="41" t="s">
        <v>293</v>
      </c>
      <c r="I48" s="103">
        <f>'Master Tracking'!E76-'Master Tracking'!D76</f>
        <v>0.018055555555555602</v>
      </c>
      <c r="J48" s="41" t="s">
        <v>127</v>
      </c>
      <c r="K48" s="103">
        <f>'Master Tracking'!F6-'Master Tracking'!E6</f>
        <v>0.08611111111111114</v>
      </c>
      <c r="L48" s="41" t="s">
        <v>241</v>
      </c>
      <c r="M48" s="103">
        <f>'Master Tracking'!I12-'Master Tracking'!G12</f>
        <v>0.06527777777777777</v>
      </c>
    </row>
    <row r="49" spans="1:13" ht="23.25" customHeight="1">
      <c r="A49" s="34">
        <v>46</v>
      </c>
      <c r="B49" s="41" t="s">
        <v>241</v>
      </c>
      <c r="C49" s="103">
        <f>'Master Tracking'!D12-'Master Tracking'!C12</f>
        <v>0.07361111111111113</v>
      </c>
      <c r="D49" s="41" t="s">
        <v>219</v>
      </c>
      <c r="E49" s="16">
        <f>'Master Tracking'!E84-'Master Tracking'!D84</f>
        <v>0.017361111111111105</v>
      </c>
      <c r="F49" s="48" t="s">
        <v>157</v>
      </c>
      <c r="H49" s="41" t="s">
        <v>273</v>
      </c>
      <c r="I49" s="103">
        <f>'Master Tracking'!E53-'Master Tracking'!D53</f>
        <v>0.01874999999999999</v>
      </c>
      <c r="J49" s="41" t="s">
        <v>258</v>
      </c>
      <c r="K49" s="103">
        <f>'Master Tracking'!F30-'Master Tracking'!E30</f>
        <v>0.08611111111111114</v>
      </c>
      <c r="L49" s="41" t="s">
        <v>255</v>
      </c>
      <c r="M49" s="103">
        <f>'Master Tracking'!I27-'Master Tracking'!G27</f>
        <v>0.06527777777777777</v>
      </c>
    </row>
    <row r="50" spans="1:13" ht="23.25" customHeight="1">
      <c r="A50" s="34">
        <v>47</v>
      </c>
      <c r="B50" s="41" t="s">
        <v>292</v>
      </c>
      <c r="C50" s="103">
        <f>'Master Tracking'!D75-'Master Tracking'!C75</f>
        <v>0.07361111111111113</v>
      </c>
      <c r="D50" s="41" t="s">
        <v>206</v>
      </c>
      <c r="E50" s="16">
        <f>'Master Tracking'!E73-'Master Tracking'!D73</f>
        <v>0.01944444444444443</v>
      </c>
      <c r="F50" s="48" t="s">
        <v>163</v>
      </c>
      <c r="H50" s="41" t="s">
        <v>254</v>
      </c>
      <c r="I50" s="103">
        <f>'Master Tracking'!E26-'Master Tracking'!D26</f>
        <v>0.018750000000000044</v>
      </c>
      <c r="J50" s="41" t="s">
        <v>260</v>
      </c>
      <c r="K50" s="103">
        <f>'Master Tracking'!F35-'Master Tracking'!E35</f>
        <v>0.08680555555555558</v>
      </c>
      <c r="L50" s="41" t="s">
        <v>84</v>
      </c>
      <c r="M50" s="103">
        <f>'Master Tracking'!I33-'Master Tracking'!G33</f>
        <v>0.06527777777777777</v>
      </c>
    </row>
    <row r="51" spans="1:13" ht="23.25" customHeight="1">
      <c r="A51" s="34">
        <v>48</v>
      </c>
      <c r="B51" s="41" t="s">
        <v>239</v>
      </c>
      <c r="C51" s="103">
        <f>'Master Tracking'!D10-'Master Tracking'!C10</f>
        <v>0.07569444444444445</v>
      </c>
      <c r="D51" s="41" t="s">
        <v>173</v>
      </c>
      <c r="E51" s="16">
        <f>'Master Tracking'!E58-'Master Tracking'!D58</f>
        <v>0.016666666666666607</v>
      </c>
      <c r="F51" s="48" t="s">
        <v>164</v>
      </c>
      <c r="H51" s="41" t="s">
        <v>277</v>
      </c>
      <c r="I51" s="103">
        <f>'Master Tracking'!E57-'Master Tracking'!D57</f>
        <v>0.018750000000000044</v>
      </c>
      <c r="J51" s="41" t="s">
        <v>296</v>
      </c>
      <c r="K51" s="103">
        <f>'Master Tracking'!F79-'Master Tracking'!E79</f>
        <v>0.09027777777777779</v>
      </c>
      <c r="L51" s="41" t="s">
        <v>267</v>
      </c>
      <c r="M51" s="103">
        <f>'Master Tracking'!I46-'Master Tracking'!G46</f>
        <v>0.06527777777777777</v>
      </c>
    </row>
    <row r="52" spans="1:13" ht="23.25" customHeight="1">
      <c r="A52" s="34">
        <v>49</v>
      </c>
      <c r="B52" s="41" t="s">
        <v>293</v>
      </c>
      <c r="C52" s="103">
        <f>'Master Tracking'!D76-'Master Tracking'!C76</f>
        <v>0.07777777777777778</v>
      </c>
      <c r="D52" s="41" t="s">
        <v>147</v>
      </c>
      <c r="E52" s="16">
        <f>'Master Tracking'!E47-'Master Tracking'!D47</f>
        <v>0.02013888888888893</v>
      </c>
      <c r="F52" s="48" t="s">
        <v>165</v>
      </c>
      <c r="H52" s="41" t="s">
        <v>269</v>
      </c>
      <c r="I52" s="103">
        <f>'Master Tracking'!E48-'Master Tracking'!D48</f>
        <v>0.019444444444444375</v>
      </c>
      <c r="J52" s="41" t="s">
        <v>261</v>
      </c>
      <c r="K52" s="103">
        <f>'Master Tracking'!F38-'Master Tracking'!E38</f>
        <v>0.09236111111111112</v>
      </c>
      <c r="L52" s="41" t="s">
        <v>287</v>
      </c>
      <c r="M52" s="103">
        <f>'Master Tracking'!I69-'Master Tracking'!G69</f>
        <v>0.06527777777777777</v>
      </c>
    </row>
    <row r="53" spans="1:13" ht="23.25" customHeight="1">
      <c r="A53" s="34">
        <v>50</v>
      </c>
      <c r="B53" s="41" t="s">
        <v>263</v>
      </c>
      <c r="C53" s="103">
        <f>'Master Tracking'!D42-'Master Tracking'!C42</f>
        <v>0.07847222222222222</v>
      </c>
      <c r="D53" s="41" t="s">
        <v>228</v>
      </c>
      <c r="E53" s="16" t="e">
        <f>'Master Tracking'!#REF!-'Master Tracking'!#REF!</f>
        <v>#REF!</v>
      </c>
      <c r="F53" s="48" t="s">
        <v>166</v>
      </c>
      <c r="H53" s="41" t="s">
        <v>270</v>
      </c>
      <c r="I53" s="103">
        <f>'Master Tracking'!E49-'Master Tracking'!D49</f>
        <v>0.019444444444444375</v>
      </c>
      <c r="J53" s="41" t="s">
        <v>251</v>
      </c>
      <c r="K53" s="103">
        <f>'Master Tracking'!F23-'Master Tracking'!E23</f>
        <v>0.09375</v>
      </c>
      <c r="L53" s="41" t="s">
        <v>301</v>
      </c>
      <c r="M53" s="105">
        <f>'Master Tracking'!I84-'Master Tracking'!G84</f>
        <v>0.06527777777777777</v>
      </c>
    </row>
    <row r="54" spans="1:13" ht="23.25" customHeight="1">
      <c r="A54" s="34">
        <v>51</v>
      </c>
      <c r="B54" s="41" t="s">
        <v>299</v>
      </c>
      <c r="C54" s="103">
        <f>'Master Tracking'!D82-'Master Tracking'!C82</f>
        <v>0.07847222222222222</v>
      </c>
      <c r="D54" s="41" t="s">
        <v>146</v>
      </c>
      <c r="E54" s="16">
        <f>'Master Tracking'!E46-'Master Tracking'!D46</f>
        <v>0.025000000000000022</v>
      </c>
      <c r="F54" s="48" t="s">
        <v>168</v>
      </c>
      <c r="H54" s="41" t="s">
        <v>275</v>
      </c>
      <c r="I54" s="103">
        <f>'Master Tracking'!E55-'Master Tracking'!D55</f>
        <v>0.019444444444444375</v>
      </c>
      <c r="J54" s="41" t="s">
        <v>274</v>
      </c>
      <c r="K54" s="103">
        <f>'Master Tracking'!F54-'Master Tracking'!E54</f>
        <v>0.095138888888889</v>
      </c>
      <c r="L54" s="41" t="s">
        <v>149</v>
      </c>
      <c r="M54" s="103">
        <f>'Master Tracking'!I51-'Master Tracking'!G51</f>
        <v>0.06527777777777788</v>
      </c>
    </row>
    <row r="55" spans="1:13" ht="23.25" customHeight="1">
      <c r="A55" s="34">
        <v>52</v>
      </c>
      <c r="B55" s="41" t="s">
        <v>252</v>
      </c>
      <c r="C55" s="103">
        <f>'Master Tracking'!D24-'Master Tracking'!C24</f>
        <v>0.0798611111111111</v>
      </c>
      <c r="D55" s="41" t="s">
        <v>170</v>
      </c>
      <c r="E55" s="16">
        <f>'Master Tracking'!E57-'Master Tracking'!D57</f>
        <v>0.018750000000000044</v>
      </c>
      <c r="F55" s="48" t="s">
        <v>170</v>
      </c>
      <c r="H55" s="41" t="s">
        <v>260</v>
      </c>
      <c r="I55" s="103">
        <f>'Master Tracking'!E35-'Master Tracking'!D35</f>
        <v>0.01944444444444443</v>
      </c>
      <c r="J55" s="41" t="s">
        <v>264</v>
      </c>
      <c r="K55" s="103">
        <f>'Master Tracking'!F43-'Master Tracking'!E43</f>
        <v>0.09583333333333321</v>
      </c>
      <c r="L55" s="41" t="s">
        <v>290</v>
      </c>
      <c r="M55" s="103">
        <f>'Master Tracking'!I72-'Master Tracking'!G72</f>
        <v>0.06527777777777788</v>
      </c>
    </row>
    <row r="56" spans="1:13" ht="23.25" customHeight="1">
      <c r="A56" s="34">
        <v>53</v>
      </c>
      <c r="B56" s="41" t="s">
        <v>288</v>
      </c>
      <c r="C56" s="103">
        <f>'Master Tracking'!D70-'Master Tracking'!C70</f>
        <v>0.08055555555555555</v>
      </c>
      <c r="D56" s="41" t="s">
        <v>155</v>
      </c>
      <c r="E56" s="16">
        <f>'Master Tracking'!E50-'Master Tracking'!D50</f>
        <v>0.013194444444444453</v>
      </c>
      <c r="F56" s="48" t="s">
        <v>173</v>
      </c>
      <c r="H56" s="41" t="s">
        <v>201</v>
      </c>
      <c r="I56" s="103">
        <f>'Master Tracking'!E73-'Master Tracking'!D73</f>
        <v>0.01944444444444443</v>
      </c>
      <c r="J56" s="41" t="s">
        <v>272</v>
      </c>
      <c r="K56" s="103">
        <f>'Master Tracking'!F52-'Master Tracking'!E52</f>
        <v>0.09791666666666676</v>
      </c>
      <c r="L56" s="41" t="s">
        <v>250</v>
      </c>
      <c r="M56" s="103">
        <f>'Master Tracking'!I22-'Master Tracking'!G22</f>
        <v>0.0673611111111112</v>
      </c>
    </row>
    <row r="57" spans="1:13" ht="23.25" customHeight="1">
      <c r="A57" s="34">
        <v>54</v>
      </c>
      <c r="B57" s="41" t="s">
        <v>251</v>
      </c>
      <c r="C57" s="103">
        <f>'Master Tracking'!D23-'Master Tracking'!C23</f>
        <v>0.08333333333333331</v>
      </c>
      <c r="D57" s="41" t="s">
        <v>201</v>
      </c>
      <c r="E57" s="16">
        <f>'Master Tracking'!E71-'Master Tracking'!D71</f>
        <v>0.018055555555555547</v>
      </c>
      <c r="F57" s="48" t="s">
        <v>176</v>
      </c>
      <c r="H57" s="41" t="s">
        <v>244</v>
      </c>
      <c r="I57" s="103">
        <f>'Master Tracking'!E15-'Master Tracking'!D15</f>
        <v>0.019444444444444486</v>
      </c>
      <c r="J57" s="41" t="s">
        <v>282</v>
      </c>
      <c r="K57" s="103">
        <f>'Master Tracking'!F63-'Master Tracking'!E63</f>
        <v>0.0986111111111111</v>
      </c>
      <c r="L57" s="41" t="s">
        <v>272</v>
      </c>
      <c r="M57" s="103">
        <f>'Master Tracking'!I52-'Master Tracking'!G52</f>
        <v>0.0673611111111112</v>
      </c>
    </row>
    <row r="58" spans="1:13" ht="23.25" customHeight="1">
      <c r="A58" s="34">
        <v>55</v>
      </c>
      <c r="B58" s="41" t="s">
        <v>249</v>
      </c>
      <c r="C58" s="103">
        <f>'Master Tracking'!D21-'Master Tracking'!C21</f>
        <v>0.0847222222222222</v>
      </c>
      <c r="D58" s="41" t="s">
        <v>107</v>
      </c>
      <c r="E58" s="16">
        <f>'Master Tracking'!E32-'Master Tracking'!D32</f>
        <v>0.022222222222222254</v>
      </c>
      <c r="F58" s="48" t="s">
        <v>179</v>
      </c>
      <c r="H58" s="41" t="s">
        <v>248</v>
      </c>
      <c r="I58" s="103">
        <f>'Master Tracking'!E20-'Master Tracking'!D20</f>
        <v>0.019444444444444486</v>
      </c>
      <c r="J58" s="41" t="s">
        <v>256</v>
      </c>
      <c r="K58" s="103">
        <f>'Master Tracking'!F28-'Master Tracking'!E28</f>
        <v>0.09930555555555554</v>
      </c>
      <c r="L58" s="41" t="s">
        <v>279</v>
      </c>
      <c r="M58" s="103">
        <f>'Master Tracking'!I60-'Master Tracking'!G60</f>
        <v>0.06805555555555565</v>
      </c>
    </row>
    <row r="59" spans="1:13" ht="23.25" customHeight="1">
      <c r="A59" s="34">
        <v>56</v>
      </c>
      <c r="B59" s="41" t="s">
        <v>290</v>
      </c>
      <c r="C59" s="103">
        <f>'Master Tracking'!D72-'Master Tracking'!C72</f>
        <v>0.09375000000000006</v>
      </c>
      <c r="D59" s="41" t="s">
        <v>125</v>
      </c>
      <c r="E59" s="16">
        <f>'Master Tracking'!E36-'Master Tracking'!D36</f>
        <v>0.01388888888888884</v>
      </c>
      <c r="F59" s="48" t="s">
        <v>0</v>
      </c>
      <c r="H59" s="41" t="s">
        <v>264</v>
      </c>
      <c r="I59" s="103">
        <f>'Master Tracking'!E43-'Master Tracking'!D43</f>
        <v>0.019444444444444486</v>
      </c>
      <c r="J59" s="41" t="s">
        <v>295</v>
      </c>
      <c r="K59" s="103">
        <f>'Master Tracking'!F78-'Master Tracking'!E78</f>
        <v>0.10069444444444431</v>
      </c>
      <c r="L59" s="41" t="s">
        <v>242</v>
      </c>
      <c r="M59" s="103">
        <f>'Master Tracking'!I13-'Master Tracking'!G13</f>
        <v>0.06874999999999998</v>
      </c>
    </row>
    <row r="60" spans="1:13" ht="23.25" customHeight="1">
      <c r="A60" s="34">
        <v>57</v>
      </c>
      <c r="B60" s="41" t="s">
        <v>270</v>
      </c>
      <c r="C60" s="103">
        <f>'Master Tracking'!D49-'Master Tracking'!C49</f>
        <v>0.09513888888888894</v>
      </c>
      <c r="D60" s="41" t="s">
        <v>184</v>
      </c>
      <c r="E60" s="16">
        <f>'Master Tracking'!E64-'Master Tracking'!D64</f>
        <v>0.017361111111111105</v>
      </c>
      <c r="F60" s="48" t="s">
        <v>180</v>
      </c>
      <c r="H60" s="41" t="s">
        <v>296</v>
      </c>
      <c r="I60" s="103">
        <f>'Master Tracking'!E79-'Master Tracking'!D79</f>
        <v>0.020138888888888817</v>
      </c>
      <c r="J60" s="41" t="s">
        <v>268</v>
      </c>
      <c r="K60" s="103">
        <f>'Master Tracking'!F47-'Master Tracking'!E47</f>
        <v>0.10416666666666663</v>
      </c>
      <c r="L60" s="41" t="s">
        <v>276</v>
      </c>
      <c r="M60" s="103">
        <f>'Master Tracking'!I56-'Master Tracking'!G56</f>
        <v>0.06874999999999998</v>
      </c>
    </row>
    <row r="61" spans="1:13" ht="23.25" customHeight="1">
      <c r="A61" s="34">
        <v>58</v>
      </c>
      <c r="B61" s="41" t="s">
        <v>284</v>
      </c>
      <c r="C61" s="103">
        <f>'Master Tracking'!D65-'Master Tracking'!C65</f>
        <v>0.09513888888888894</v>
      </c>
      <c r="D61" s="41" t="s">
        <v>214</v>
      </c>
      <c r="E61" s="16">
        <f>'Master Tracking'!E79-'Master Tracking'!D79</f>
        <v>0.020138888888888817</v>
      </c>
      <c r="F61" s="48" t="s">
        <v>182</v>
      </c>
      <c r="H61" s="41" t="s">
        <v>242</v>
      </c>
      <c r="I61" s="103">
        <f>'Master Tracking'!E13-'Master Tracking'!D13</f>
        <v>0.020138888888888873</v>
      </c>
      <c r="J61" s="41" t="s">
        <v>292</v>
      </c>
      <c r="K61" s="103">
        <f>'Master Tracking'!F75-'Master Tracking'!E75</f>
        <v>0.10486111111111107</v>
      </c>
      <c r="L61" s="41" t="s">
        <v>291</v>
      </c>
      <c r="M61" s="103">
        <f>'Master Tracking'!I74-'Master Tracking'!G74</f>
        <v>0.06874999999999998</v>
      </c>
    </row>
    <row r="62" spans="1:13" ht="23.25" customHeight="1">
      <c r="A62" s="34">
        <v>59</v>
      </c>
      <c r="B62" s="41" t="s">
        <v>84</v>
      </c>
      <c r="C62" s="103">
        <f>'Master Tracking'!D33-'Master Tracking'!C33</f>
        <v>0.09583333333333338</v>
      </c>
      <c r="D62" s="41" t="s">
        <v>182</v>
      </c>
      <c r="E62" s="16">
        <f>'Master Tracking'!E63-'Master Tracking'!D63</f>
        <v>0.025694444444444464</v>
      </c>
      <c r="F62" s="48" t="s">
        <v>184</v>
      </c>
      <c r="H62" s="41" t="s">
        <v>268</v>
      </c>
      <c r="I62" s="103">
        <f>'Master Tracking'!E47-'Master Tracking'!D47</f>
        <v>0.02013888888888893</v>
      </c>
      <c r="J62" s="41" t="s">
        <v>244</v>
      </c>
      <c r="K62" s="103">
        <f>'Master Tracking'!F15-'Master Tracking'!E15</f>
        <v>0.11111111111111105</v>
      </c>
      <c r="L62" s="41" t="s">
        <v>244</v>
      </c>
      <c r="M62" s="103">
        <f>'Master Tracking'!I15-'Master Tracking'!G15</f>
        <v>0.06944444444444442</v>
      </c>
    </row>
    <row r="63" spans="1:13" ht="23.25" customHeight="1">
      <c r="A63" s="34">
        <v>60</v>
      </c>
      <c r="B63" s="41" t="s">
        <v>265</v>
      </c>
      <c r="C63" s="103">
        <f>'Master Tracking'!D44-'Master Tracking'!C44</f>
        <v>0.09583333333333338</v>
      </c>
      <c r="D63" s="41" t="s">
        <v>98</v>
      </c>
      <c r="E63" s="16">
        <f>'Master Tracking'!E29-'Master Tracking'!D29</f>
        <v>0.01597222222222222</v>
      </c>
      <c r="F63" s="48" t="s">
        <v>187</v>
      </c>
      <c r="H63" s="41" t="s">
        <v>286</v>
      </c>
      <c r="I63" s="103">
        <f>'Master Tracking'!E67-'Master Tracking'!D67</f>
        <v>0.02083333333333337</v>
      </c>
      <c r="J63" s="41" t="s">
        <v>277</v>
      </c>
      <c r="K63" s="103">
        <f>'Master Tracking'!F57-'Master Tracking'!E57</f>
        <v>0.11597222222222214</v>
      </c>
      <c r="L63" s="41" t="s">
        <v>266</v>
      </c>
      <c r="M63" s="103">
        <f>'Master Tracking'!I45-'Master Tracking'!G45</f>
        <v>0.07083333333333341</v>
      </c>
    </row>
    <row r="64" spans="1:13" ht="23.25" customHeight="1">
      <c r="A64" s="34">
        <v>61</v>
      </c>
      <c r="B64" s="41" t="s">
        <v>182</v>
      </c>
      <c r="C64" s="103">
        <f>'Master Tracking'!D68-'Master Tracking'!C68</f>
        <v>0.09583333333333338</v>
      </c>
      <c r="D64" s="41" t="s">
        <v>149</v>
      </c>
      <c r="E64" s="16">
        <f>'Master Tracking'!E48-'Master Tracking'!D48</f>
        <v>0.019444444444444375</v>
      </c>
      <c r="F64" s="48" t="s">
        <v>189</v>
      </c>
      <c r="H64" s="41" t="s">
        <v>262</v>
      </c>
      <c r="I64" s="103">
        <f>'Master Tracking'!E41-'Master Tracking'!D41</f>
        <v>0.021527777777777812</v>
      </c>
      <c r="J64" s="41" t="s">
        <v>284</v>
      </c>
      <c r="K64" s="103">
        <f>'Master Tracking'!F65-'Master Tracking'!E65</f>
        <v>0.11597222222222225</v>
      </c>
      <c r="L64" s="41" t="s">
        <v>247</v>
      </c>
      <c r="M64" s="103">
        <f>'Master Tracking'!I19-'Master Tracking'!G19</f>
        <v>0.07152777777777775</v>
      </c>
    </row>
    <row r="65" spans="1:13" ht="23.25" customHeight="1">
      <c r="A65" s="34">
        <v>62</v>
      </c>
      <c r="B65" s="41" t="s">
        <v>275</v>
      </c>
      <c r="C65" s="103">
        <f>'Master Tracking'!D55-'Master Tracking'!C55</f>
        <v>0.09652777777777782</v>
      </c>
      <c r="D65" s="41" t="s">
        <v>190</v>
      </c>
      <c r="E65" s="16">
        <f>'Master Tracking'!E67-'Master Tracking'!D67</f>
        <v>0.02083333333333337</v>
      </c>
      <c r="F65" s="48" t="s">
        <v>190</v>
      </c>
      <c r="H65" s="41" t="s">
        <v>250</v>
      </c>
      <c r="I65" s="103">
        <f>'Master Tracking'!E22-'Master Tracking'!D22</f>
        <v>0.022222222222222254</v>
      </c>
      <c r="J65" s="41" t="s">
        <v>149</v>
      </c>
      <c r="K65" s="103">
        <f>'Master Tracking'!F51-'Master Tracking'!E51</f>
        <v>0.11666666666666659</v>
      </c>
      <c r="L65" s="41" t="s">
        <v>308</v>
      </c>
      <c r="M65" s="103">
        <f>'Master Tracking'!I39-'Master Tracking'!G39</f>
        <v>0.07152777777777786</v>
      </c>
    </row>
    <row r="66" spans="1:13" ht="23.25" customHeight="1">
      <c r="A66" s="34">
        <v>63</v>
      </c>
      <c r="B66" s="41" t="s">
        <v>269</v>
      </c>
      <c r="C66" s="103">
        <f>'Master Tracking'!D48-'Master Tracking'!C48</f>
        <v>0.09722222222222227</v>
      </c>
      <c r="D66" s="41" t="s">
        <v>101</v>
      </c>
      <c r="E66" s="16">
        <f>'Master Tracking'!E30-'Master Tracking'!D30</f>
        <v>0.015277777777777779</v>
      </c>
      <c r="F66" s="48" t="s">
        <v>191</v>
      </c>
      <c r="H66" s="41" t="s">
        <v>259</v>
      </c>
      <c r="I66" s="103">
        <f>'Master Tracking'!E32-'Master Tracking'!D32</f>
        <v>0.022222222222222254</v>
      </c>
      <c r="J66" s="41" t="s">
        <v>84</v>
      </c>
      <c r="K66" s="103">
        <f>'Master Tracking'!F33-'Master Tracking'!E33</f>
        <v>0.1166666666666667</v>
      </c>
      <c r="L66" s="41" t="s">
        <v>262</v>
      </c>
      <c r="M66" s="103">
        <f>'Master Tracking'!I41-'Master Tracking'!G41</f>
        <v>0.0722222222222223</v>
      </c>
    </row>
    <row r="67" spans="1:13" ht="23.25" customHeight="1">
      <c r="A67" s="34">
        <v>64</v>
      </c>
      <c r="B67" s="41" t="s">
        <v>250</v>
      </c>
      <c r="C67" s="103">
        <f>'Master Tracking'!D22-'Master Tracking'!C22</f>
        <v>0.10347222222222224</v>
      </c>
      <c r="D67" s="41" t="s">
        <v>205</v>
      </c>
      <c r="E67" s="16">
        <f>'Master Tracking'!E72-'Master Tracking'!D72</f>
        <v>0.016666666666666607</v>
      </c>
      <c r="F67" s="48" t="s">
        <v>192</v>
      </c>
      <c r="H67" s="41" t="s">
        <v>274</v>
      </c>
      <c r="I67" s="103">
        <f>'Master Tracking'!E54-'Master Tracking'!D54</f>
        <v>0.022222222222222254</v>
      </c>
      <c r="J67" s="41" t="s">
        <v>281</v>
      </c>
      <c r="K67" s="103">
        <f>'Master Tracking'!F62-'Master Tracking'!E62</f>
        <v>0.12638888888888888</v>
      </c>
      <c r="L67" s="41" t="s">
        <v>253</v>
      </c>
      <c r="M67" s="103">
        <f>'Master Tracking'!I25-'Master Tracking'!G25</f>
        <v>0.07430555555555551</v>
      </c>
    </row>
    <row r="68" spans="1:13" ht="23.25" customHeight="1">
      <c r="A68" s="34">
        <v>65</v>
      </c>
      <c r="B68" s="41" t="s">
        <v>254</v>
      </c>
      <c r="C68" s="103">
        <f>'Master Tracking'!D26-'Master Tracking'!C26</f>
        <v>0.10347222222222224</v>
      </c>
      <c r="D68" s="41" t="s">
        <v>89</v>
      </c>
      <c r="E68" s="16">
        <f>'Master Tracking'!E26-'Master Tracking'!D26</f>
        <v>0.018750000000000044</v>
      </c>
      <c r="F68" s="48" t="s">
        <v>193</v>
      </c>
      <c r="H68" s="41" t="s">
        <v>288</v>
      </c>
      <c r="I68" s="103">
        <f>'Master Tracking'!E70-'Master Tracking'!D70</f>
        <v>0.022222222222222254</v>
      </c>
      <c r="J68" s="41" t="s">
        <v>259</v>
      </c>
      <c r="K68" s="103">
        <f>'Master Tracking'!F32-'Master Tracking'!E32</f>
        <v>0.13124999999999998</v>
      </c>
      <c r="L68" s="41" t="s">
        <v>286</v>
      </c>
      <c r="M68" s="103">
        <f>'Master Tracking'!I67-'Master Tracking'!G67</f>
        <v>0.07430555555555551</v>
      </c>
    </row>
    <row r="69" spans="1:13" ht="23.25" customHeight="1">
      <c r="A69" s="34">
        <v>66</v>
      </c>
      <c r="B69" s="41" t="s">
        <v>244</v>
      </c>
      <c r="C69" s="103">
        <f>'Master Tracking'!D15-'Master Tracking'!C15</f>
        <v>0.10625000000000001</v>
      </c>
      <c r="D69" s="41" t="s">
        <v>30</v>
      </c>
      <c r="E69" s="16">
        <f>'Master Tracking'!E6-'Master Tracking'!D6</f>
        <v>0.013194444444444398</v>
      </c>
      <c r="F69" s="48" t="s">
        <v>196</v>
      </c>
      <c r="H69" s="41" t="s">
        <v>84</v>
      </c>
      <c r="I69" s="103">
        <f>'Master Tracking'!E33-'Master Tracking'!D33</f>
        <v>0.022916666666666585</v>
      </c>
      <c r="J69" s="41" t="s">
        <v>254</v>
      </c>
      <c r="K69" s="103">
        <f>'Master Tracking'!F26-'Master Tracking'!E26</f>
        <v>0.13402777777777763</v>
      </c>
      <c r="L69" s="41" t="s">
        <v>275</v>
      </c>
      <c r="M69" s="103">
        <f>'Master Tracking'!I55-'Master Tracking'!G55</f>
        <v>0.07499999999999996</v>
      </c>
    </row>
    <row r="70" spans="1:13" ht="23.25" customHeight="1">
      <c r="A70" s="34">
        <v>67</v>
      </c>
      <c r="B70" s="41" t="s">
        <v>255</v>
      </c>
      <c r="C70" s="103">
        <f>'Master Tracking'!D27-'Master Tracking'!C27</f>
        <v>0.10625000000000001</v>
      </c>
      <c r="D70" s="41" t="s">
        <v>137</v>
      </c>
      <c r="E70" s="16">
        <f>'Master Tracking'!E42-'Master Tracking'!D42</f>
        <v>0.02430555555555558</v>
      </c>
      <c r="F70" s="48" t="s">
        <v>201</v>
      </c>
      <c r="H70" s="41" t="s">
        <v>284</v>
      </c>
      <c r="I70" s="103">
        <f>'Master Tracking'!E65-'Master Tracking'!D65</f>
        <v>0.023611111111111027</v>
      </c>
      <c r="J70" s="41" t="s">
        <v>255</v>
      </c>
      <c r="K70" s="103">
        <f>'Master Tracking'!F27-'Master Tracking'!E27</f>
        <v>0.13611111111111107</v>
      </c>
      <c r="L70" s="41" t="s">
        <v>288</v>
      </c>
      <c r="M70" s="103">
        <f>'Master Tracking'!I70-'Master Tracking'!G70</f>
        <v>0.07499999999999996</v>
      </c>
    </row>
    <row r="71" spans="1:13" ht="23.25" customHeight="1">
      <c r="A71" s="34">
        <v>68</v>
      </c>
      <c r="B71" s="41" t="s">
        <v>268</v>
      </c>
      <c r="C71" s="103">
        <f>'Master Tracking'!D47-'Master Tracking'!C47</f>
        <v>0.10833333333333334</v>
      </c>
      <c r="D71" s="41" t="s">
        <v>157</v>
      </c>
      <c r="E71" s="16">
        <f>'Master Tracking'!E51-'Master Tracking'!D51</f>
        <v>0.023611111111111138</v>
      </c>
      <c r="F71" s="48" t="s">
        <v>205</v>
      </c>
      <c r="H71" s="41" t="s">
        <v>149</v>
      </c>
      <c r="I71" s="103">
        <f>'Master Tracking'!E51-'Master Tracking'!D51</f>
        <v>0.023611111111111138</v>
      </c>
      <c r="J71" s="41" t="s">
        <v>249</v>
      </c>
      <c r="K71" s="103">
        <f>'Master Tracking'!F21-'Master Tracking'!E21</f>
        <v>0.14930555555555558</v>
      </c>
      <c r="L71" s="41" t="s">
        <v>245</v>
      </c>
      <c r="M71" s="103">
        <f>'Master Tracking'!I16-'Master Tracking'!G16</f>
        <v>0.07500000000000007</v>
      </c>
    </row>
    <row r="72" spans="1:13" ht="23.25" customHeight="1">
      <c r="A72" s="34">
        <v>69</v>
      </c>
      <c r="B72" s="41" t="s">
        <v>262</v>
      </c>
      <c r="C72" s="103">
        <f>'Master Tracking'!D41-'Master Tracking'!C41</f>
        <v>0.1111111111111111</v>
      </c>
      <c r="D72" s="41" t="s">
        <v>55</v>
      </c>
      <c r="E72" s="16">
        <f>'Master Tracking'!E13-'Master Tracking'!D13</f>
        <v>0.020138888888888873</v>
      </c>
      <c r="F72" s="48" t="s">
        <v>206</v>
      </c>
      <c r="H72" s="41" t="s">
        <v>299</v>
      </c>
      <c r="I72" s="103">
        <f>'Master Tracking'!E82-'Master Tracking'!D82</f>
        <v>0.023611111111111138</v>
      </c>
      <c r="J72" s="41" t="s">
        <v>250</v>
      </c>
      <c r="K72" s="103">
        <f>'Master Tracking'!F22-'Master Tracking'!E22</f>
        <v>0.15000000000000002</v>
      </c>
      <c r="L72" s="41" t="s">
        <v>280</v>
      </c>
      <c r="M72" s="105">
        <f>'Master Tracking'!I61-'Master Tracking'!G61</f>
        <v>0.07500000000000007</v>
      </c>
    </row>
    <row r="73" spans="1:13" ht="23.25" customHeight="1">
      <c r="A73" s="34">
        <v>70</v>
      </c>
      <c r="B73" s="41" t="s">
        <v>259</v>
      </c>
      <c r="C73" s="103">
        <f>'Master Tracking'!D32-'Master Tracking'!C32</f>
        <v>0.11249999999999999</v>
      </c>
      <c r="D73" s="41" t="s">
        <v>71</v>
      </c>
      <c r="E73" s="16">
        <f>'Master Tracking'!E18-'Master Tracking'!D18</f>
        <v>0.018055555555555547</v>
      </c>
      <c r="F73" s="48" t="s">
        <v>207</v>
      </c>
      <c r="H73" s="41" t="s">
        <v>263</v>
      </c>
      <c r="I73" s="103">
        <f>'Master Tracking'!E42-'Master Tracking'!D42</f>
        <v>0.02430555555555558</v>
      </c>
      <c r="J73" s="41" t="s">
        <v>262</v>
      </c>
      <c r="K73" s="103">
        <f>'Master Tracking'!F41-'Master Tracking'!E41</f>
        <v>0.15000000000000002</v>
      </c>
      <c r="L73" s="41" t="s">
        <v>289</v>
      </c>
      <c r="M73" s="103">
        <f>'Master Tracking'!I71-'Master Tracking'!G71</f>
        <v>0.07777777777777772</v>
      </c>
    </row>
    <row r="74" spans="1:13" ht="23.25" customHeight="1">
      <c r="A74" s="34">
        <v>71</v>
      </c>
      <c r="B74" s="41" t="s">
        <v>277</v>
      </c>
      <c r="C74" s="103">
        <f>'Master Tracking'!D57-'Master Tracking'!C57</f>
        <v>0.1243055555555555</v>
      </c>
      <c r="D74" s="41" t="s">
        <v>187</v>
      </c>
      <c r="E74" s="16">
        <f>'Master Tracking'!E65-'Master Tracking'!D65</f>
        <v>0.023611111111111027</v>
      </c>
      <c r="F74" s="48" t="s">
        <v>209</v>
      </c>
      <c r="H74" s="41" t="s">
        <v>292</v>
      </c>
      <c r="I74" s="103">
        <f>'Master Tracking'!E75-'Master Tracking'!D75</f>
        <v>0.02430555555555558</v>
      </c>
      <c r="J74" s="41" t="s">
        <v>283</v>
      </c>
      <c r="K74" s="103">
        <f>'Master Tracking'!F64-'Master Tracking'!E64</f>
        <v>0.1611111111111111</v>
      </c>
      <c r="L74" s="41" t="s">
        <v>296</v>
      </c>
      <c r="M74" s="103">
        <f>'Master Tracking'!I79-'Master Tracking'!G79</f>
        <v>0.07986111111111116</v>
      </c>
    </row>
    <row r="75" spans="1:13" ht="23.25" customHeight="1">
      <c r="A75" s="34">
        <v>72</v>
      </c>
      <c r="B75" s="41" t="s">
        <v>282</v>
      </c>
      <c r="C75" s="103">
        <f>'Master Tracking'!D63-'Master Tracking'!C63</f>
        <v>0.1340277777777778</v>
      </c>
      <c r="D75" s="41" t="s">
        <v>176</v>
      </c>
      <c r="E75" s="16">
        <f>'Master Tracking'!E59-'Master Tracking'!D59</f>
        <v>0.014583333333333337</v>
      </c>
      <c r="F75" s="48" t="s">
        <v>211</v>
      </c>
      <c r="H75" s="41" t="s">
        <v>295</v>
      </c>
      <c r="I75" s="103">
        <f>'Master Tracking'!E78-'Master Tracking'!D78</f>
        <v>0.02430555555555558</v>
      </c>
      <c r="J75" s="41" t="s">
        <v>239</v>
      </c>
      <c r="K75" s="103">
        <f>'Master Tracking'!F10-'Master Tracking'!E10</f>
        <v>0.16319444444444442</v>
      </c>
      <c r="L75" s="41" t="s">
        <v>263</v>
      </c>
      <c r="M75" s="103">
        <f>'Master Tracking'!I42-'Master Tracking'!G42</f>
        <v>0.0805555555555556</v>
      </c>
    </row>
    <row r="76" spans="1:13" ht="23.25" customHeight="1">
      <c r="A76" s="34">
        <v>73</v>
      </c>
      <c r="B76" s="41" t="s">
        <v>295</v>
      </c>
      <c r="C76" s="103">
        <f>'Master Tracking'!D78-'Master Tracking'!C78</f>
        <v>0.1340277777777778</v>
      </c>
      <c r="D76" s="41" t="s">
        <v>217</v>
      </c>
      <c r="E76" s="16">
        <f>'Master Tracking'!E82-'Master Tracking'!D82</f>
        <v>0.023611111111111138</v>
      </c>
      <c r="F76" s="48" t="s">
        <v>212</v>
      </c>
      <c r="H76" s="41" t="s">
        <v>313</v>
      </c>
      <c r="I76" s="103">
        <f>'Master Tracking'!E31-'Master Tracking'!D31</f>
        <v>0.025000000000000022</v>
      </c>
      <c r="J76" s="41" t="s">
        <v>263</v>
      </c>
      <c r="K76" s="103">
        <f>'Master Tracking'!F42-'Master Tracking'!E42</f>
        <v>0.17222222222222228</v>
      </c>
      <c r="L76" s="41" t="s">
        <v>118</v>
      </c>
      <c r="M76" s="103">
        <f>'Master Tracking'!I40-'Master Tracking'!G40</f>
        <v>0.08194444444444449</v>
      </c>
    </row>
    <row r="77" spans="1:13" ht="23.25" customHeight="1">
      <c r="A77" s="34">
        <v>74</v>
      </c>
      <c r="B77" s="41" t="s">
        <v>274</v>
      </c>
      <c r="C77" s="103">
        <f>'Master Tracking'!D54-'Master Tracking'!C54</f>
        <v>0.1472222222222222</v>
      </c>
      <c r="D77" s="41" t="s">
        <v>229</v>
      </c>
      <c r="E77" s="16" t="e">
        <f>'Master Tracking'!#REF!-'Master Tracking'!#REF!</f>
        <v>#REF!</v>
      </c>
      <c r="F77" s="48" t="s">
        <v>213</v>
      </c>
      <c r="H77" s="41" t="s">
        <v>267</v>
      </c>
      <c r="I77" s="103">
        <f>'Master Tracking'!E46-'Master Tracking'!D46</f>
        <v>0.025000000000000022</v>
      </c>
      <c r="J77" s="41" t="s">
        <v>288</v>
      </c>
      <c r="K77" s="103">
        <f>'Master Tracking'!F70-'Master Tracking'!E70</f>
        <v>0.1777777777777778</v>
      </c>
      <c r="L77" s="41" t="s">
        <v>285</v>
      </c>
      <c r="M77" s="103">
        <f>'Master Tracking'!I66-'Master Tracking'!G66</f>
        <v>0.0854166666666667</v>
      </c>
    </row>
    <row r="78" spans="1:13" ht="23.25" customHeight="1">
      <c r="A78" s="34">
        <v>75</v>
      </c>
      <c r="B78" s="41" t="s">
        <v>267</v>
      </c>
      <c r="C78" s="103">
        <f>'Master Tracking'!D46-'Master Tracking'!C46</f>
        <v>0.14999999999999997</v>
      </c>
      <c r="D78" s="41" t="s">
        <v>212</v>
      </c>
      <c r="E78" s="16">
        <f>'Master Tracking'!E77-'Master Tracking'!D77</f>
        <v>0.01388888888888884</v>
      </c>
      <c r="F78" s="48" t="s">
        <v>214</v>
      </c>
      <c r="H78" s="41" t="s">
        <v>272</v>
      </c>
      <c r="I78" s="103">
        <f>'Master Tracking'!E52-'Master Tracking'!D52</f>
        <v>0.025694444444444353</v>
      </c>
      <c r="J78" s="41" t="s">
        <v>267</v>
      </c>
      <c r="K78" s="103">
        <f>'Master Tracking'!F46-'Master Tracking'!E46</f>
        <v>0.17986111111111114</v>
      </c>
      <c r="L78" s="41" t="s">
        <v>42</v>
      </c>
      <c r="M78" s="103">
        <f>'Master Tracking'!I17-'Master Tracking'!G17</f>
        <v>0.09027777777777779</v>
      </c>
    </row>
    <row r="79" spans="1:13" ht="23.25" customHeight="1">
      <c r="A79" s="34">
        <v>76</v>
      </c>
      <c r="B79" s="41" t="s">
        <v>296</v>
      </c>
      <c r="C79" s="103">
        <f>'Master Tracking'!D79-'Master Tracking'!C79</f>
        <v>0.16388888888888892</v>
      </c>
      <c r="D79" s="41" t="s">
        <v>52</v>
      </c>
      <c r="E79" s="16">
        <f>'Master Tracking'!E12-'Master Tracking'!D12</f>
        <v>0.016666666666666607</v>
      </c>
      <c r="F79" s="48" t="s">
        <v>215</v>
      </c>
      <c r="H79" s="41" t="s">
        <v>282</v>
      </c>
      <c r="I79" s="103">
        <f>'Master Tracking'!E63-'Master Tracking'!D63</f>
        <v>0.025694444444444464</v>
      </c>
      <c r="J79" s="41" t="s">
        <v>299</v>
      </c>
      <c r="K79" s="103">
        <f>'Master Tracking'!F82-'Master Tracking'!E82</f>
        <v>0.23124999999999996</v>
      </c>
      <c r="L79" s="41" t="s">
        <v>299</v>
      </c>
      <c r="M79" s="103">
        <f>'Master Tracking'!I82-'Master Tracking'!G82</f>
        <v>0.09097222222222223</v>
      </c>
    </row>
    <row r="80" spans="1:13" ht="23.25" customHeight="1">
      <c r="A80" s="34">
        <v>77</v>
      </c>
      <c r="B80" s="41" t="s">
        <v>281</v>
      </c>
      <c r="C80" s="103">
        <f>'Master Tracking'!D62-'Master Tracking'!C62</f>
        <v>0.16666666666666669</v>
      </c>
      <c r="D80" s="41" t="s">
        <v>90</v>
      </c>
      <c r="E80" s="16">
        <f>'Master Tracking'!E27-'Master Tracking'!D27</f>
        <v>0.01736111111111116</v>
      </c>
      <c r="F80" s="48" t="s">
        <v>216</v>
      </c>
      <c r="H80" s="41" t="s">
        <v>265</v>
      </c>
      <c r="I80" s="103">
        <f>'Master Tracking'!E44-'Master Tracking'!D44</f>
        <v>0.027083333333333348</v>
      </c>
      <c r="J80" s="41" t="s">
        <v>265</v>
      </c>
      <c r="K80" s="105" t="s">
        <v>5</v>
      </c>
      <c r="L80" s="41" t="s">
        <v>265</v>
      </c>
      <c r="M80" s="105" t="s">
        <v>5</v>
      </c>
    </row>
    <row r="81" spans="1:13" ht="23.25" customHeight="1">
      <c r="A81" s="34">
        <v>78</v>
      </c>
      <c r="B81" s="41" t="s">
        <v>313</v>
      </c>
      <c r="C81" s="103">
        <f>'Master Tracking'!D31-'Master Tracking'!C31</f>
        <v>0.2194444444444445</v>
      </c>
      <c r="D81" s="41" t="s">
        <v>138</v>
      </c>
      <c r="E81" s="16">
        <f>'Master Tracking'!E43-'Master Tracking'!D43</f>
        <v>0.019444444444444486</v>
      </c>
      <c r="F81" s="48" t="s">
        <v>217</v>
      </c>
      <c r="H81" s="41" t="s">
        <v>285</v>
      </c>
      <c r="I81" s="103">
        <f>'Master Tracking'!E66-'Master Tracking'!D66</f>
        <v>0.02777777777777779</v>
      </c>
      <c r="J81" s="41" t="s">
        <v>270</v>
      </c>
      <c r="K81" s="105" t="s">
        <v>5</v>
      </c>
      <c r="L81" s="41" t="s">
        <v>270</v>
      </c>
      <c r="M81" s="105" t="s">
        <v>5</v>
      </c>
    </row>
    <row r="82" spans="1:13" ht="23.25" customHeight="1" thickBot="1">
      <c r="A82" s="35">
        <v>79</v>
      </c>
      <c r="B82" s="42" t="s">
        <v>285</v>
      </c>
      <c r="C82" s="104">
        <f>'Master Tracking'!D66-'Master Tracking'!C66</f>
        <v>0.2194444444444445</v>
      </c>
      <c r="D82" s="41" t="s">
        <v>0</v>
      </c>
      <c r="E82" s="16">
        <f>'Master Tracking'!E61-'Master Tracking'!D61</f>
        <v>0.01736111111111116</v>
      </c>
      <c r="F82" s="48" t="s">
        <v>218</v>
      </c>
      <c r="H82" s="42" t="s">
        <v>281</v>
      </c>
      <c r="I82" s="104">
        <f>'Master Tracking'!E62-'Master Tracking'!D62</f>
        <v>0.032638888888888884</v>
      </c>
      <c r="J82" s="42" t="s">
        <v>293</v>
      </c>
      <c r="K82" s="106" t="s">
        <v>5</v>
      </c>
      <c r="L82" s="42" t="s">
        <v>293</v>
      </c>
      <c r="M82" s="106" t="s">
        <v>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3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6.57421875" style="0" bestFit="1" customWidth="1"/>
    <col min="2" max="2" width="6.57421875" style="0" hidden="1" customWidth="1"/>
    <col min="3" max="3" width="47.57421875" style="0" customWidth="1"/>
    <col min="4" max="4" width="10.57421875" style="0" bestFit="1" customWidth="1"/>
    <col min="5" max="5" width="47.57421875" style="0" hidden="1" customWidth="1"/>
    <col min="6" max="6" width="10.57421875" style="0" hidden="1" customWidth="1"/>
    <col min="7" max="7" width="47.57421875" style="0" hidden="1" customWidth="1"/>
    <col min="8" max="8" width="10.57421875" style="0" hidden="1" customWidth="1"/>
    <col min="9" max="9" width="47.57421875" style="0" customWidth="1"/>
    <col min="10" max="10" width="10.7109375" style="0" bestFit="1" customWidth="1"/>
    <col min="11" max="11" width="47.57421875" style="0" customWidth="1"/>
    <col min="12" max="12" width="10.57421875" style="0" bestFit="1" customWidth="1"/>
  </cols>
  <sheetData>
    <row r="1" spans="3:10" ht="25.5">
      <c r="C1" s="36" t="s">
        <v>314</v>
      </c>
      <c r="D1" s="3"/>
      <c r="G1" s="3"/>
      <c r="H1" s="3"/>
      <c r="I1" s="3"/>
      <c r="J1" s="3"/>
    </row>
    <row r="2" spans="3:10" ht="9.75" customHeight="1">
      <c r="C2" s="36"/>
      <c r="D2" s="3"/>
      <c r="G2" s="3"/>
      <c r="H2" s="3"/>
      <c r="I2" s="3"/>
      <c r="J2" s="3"/>
    </row>
    <row r="3" spans="3:10" ht="9.75" customHeight="1">
      <c r="C3" s="36"/>
      <c r="D3" s="3"/>
      <c r="G3" s="3"/>
      <c r="H3" s="3"/>
      <c r="I3" s="3"/>
      <c r="J3" s="3"/>
    </row>
    <row r="4" spans="3:10" ht="25.5">
      <c r="C4" s="36" t="s">
        <v>319</v>
      </c>
      <c r="D4" s="3"/>
      <c r="G4" s="3"/>
      <c r="H4" s="3"/>
      <c r="I4" s="3"/>
      <c r="J4" s="3"/>
    </row>
    <row r="5" spans="3:10" ht="9.75" customHeight="1" thickBot="1">
      <c r="C5" s="36"/>
      <c r="D5" s="3"/>
      <c r="G5" s="3"/>
      <c r="H5" s="3"/>
      <c r="I5" s="3"/>
      <c r="J5" s="3"/>
    </row>
    <row r="6" spans="1:12" s="32" customFormat="1" ht="33.75" customHeight="1" thickBot="1">
      <c r="A6" s="75" t="s">
        <v>8</v>
      </c>
      <c r="B6" s="75"/>
      <c r="C6" s="67" t="s">
        <v>7</v>
      </c>
      <c r="D6" s="68" t="s">
        <v>315</v>
      </c>
      <c r="E6" s="71" t="s">
        <v>7</v>
      </c>
      <c r="F6" s="72" t="s">
        <v>231</v>
      </c>
      <c r="G6" s="37" t="s">
        <v>7</v>
      </c>
      <c r="H6" s="65" t="s">
        <v>232</v>
      </c>
      <c r="I6" s="67" t="s">
        <v>7</v>
      </c>
      <c r="J6" s="109" t="s">
        <v>316</v>
      </c>
      <c r="K6" s="67" t="s">
        <v>7</v>
      </c>
      <c r="L6" s="59" t="s">
        <v>1</v>
      </c>
    </row>
    <row r="7" spans="1:12" s="7" customFormat="1" ht="24" customHeight="1">
      <c r="A7" s="33">
        <v>1</v>
      </c>
      <c r="B7" s="38" t="s">
        <v>318</v>
      </c>
      <c r="C7" s="69" t="s">
        <v>157</v>
      </c>
      <c r="D7" s="102">
        <v>0.48194444444444445</v>
      </c>
      <c r="E7" s="69" t="s">
        <v>127</v>
      </c>
      <c r="F7" s="14">
        <v>0.4784722222222222</v>
      </c>
      <c r="G7" s="47" t="s">
        <v>37</v>
      </c>
      <c r="H7" s="70"/>
      <c r="I7" s="69" t="s">
        <v>308</v>
      </c>
      <c r="J7" s="102">
        <v>0.5472222222222222</v>
      </c>
      <c r="K7" s="69" t="s">
        <v>243</v>
      </c>
      <c r="L7" s="102">
        <v>0.6013888888888889</v>
      </c>
    </row>
    <row r="8" spans="1:12" s="7" customFormat="1" ht="24" customHeight="1">
      <c r="A8" s="34">
        <v>2</v>
      </c>
      <c r="B8" s="39" t="s">
        <v>318</v>
      </c>
      <c r="C8" s="41" t="s">
        <v>308</v>
      </c>
      <c r="D8" s="103">
        <v>0.4840277777777778</v>
      </c>
      <c r="E8" s="41" t="s">
        <v>192</v>
      </c>
      <c r="F8" s="16">
        <v>0.4784722222222222</v>
      </c>
      <c r="G8" s="48" t="s">
        <v>42</v>
      </c>
      <c r="H8" s="44"/>
      <c r="I8" s="41" t="s">
        <v>157</v>
      </c>
      <c r="J8" s="103">
        <v>0.5479166666666667</v>
      </c>
      <c r="K8" s="41" t="s">
        <v>237</v>
      </c>
      <c r="L8" s="103">
        <v>0.6027777777777777</v>
      </c>
    </row>
    <row r="9" spans="1:12" s="7" customFormat="1" ht="24" customHeight="1">
      <c r="A9" s="34">
        <v>3</v>
      </c>
      <c r="B9" s="39" t="s">
        <v>318</v>
      </c>
      <c r="C9" s="41" t="s">
        <v>245</v>
      </c>
      <c r="D9" s="103">
        <v>0.4875</v>
      </c>
      <c r="E9" s="41" t="s">
        <v>98</v>
      </c>
      <c r="F9" s="16">
        <v>0.4798611111111111</v>
      </c>
      <c r="G9" s="48" t="s">
        <v>52</v>
      </c>
      <c r="H9" s="44"/>
      <c r="I9" s="41" t="s">
        <v>237</v>
      </c>
      <c r="J9" s="103">
        <v>0.5506944444444445</v>
      </c>
      <c r="K9" s="41" t="s">
        <v>157</v>
      </c>
      <c r="L9" s="103">
        <v>0.6055555555555555</v>
      </c>
    </row>
    <row r="10" spans="1:12" s="7" customFormat="1" ht="24" customHeight="1">
      <c r="A10" s="34">
        <v>4</v>
      </c>
      <c r="B10" s="39" t="s">
        <v>318</v>
      </c>
      <c r="C10" s="41" t="s">
        <v>118</v>
      </c>
      <c r="D10" s="103">
        <v>0.4902777777777778</v>
      </c>
      <c r="E10" s="41" t="s">
        <v>74</v>
      </c>
      <c r="F10" s="16">
        <v>0.48125</v>
      </c>
      <c r="G10" s="48" t="s">
        <v>58</v>
      </c>
      <c r="H10" s="44"/>
      <c r="I10" s="41" t="s">
        <v>243</v>
      </c>
      <c r="J10" s="103">
        <v>0.5520833333333334</v>
      </c>
      <c r="K10" s="41" t="s">
        <v>111</v>
      </c>
      <c r="L10" s="103">
        <v>0.6069444444444444</v>
      </c>
    </row>
    <row r="11" spans="1:12" s="7" customFormat="1" ht="24" customHeight="1">
      <c r="A11" s="34">
        <v>5</v>
      </c>
      <c r="B11" s="39" t="s">
        <v>318</v>
      </c>
      <c r="C11" s="41" t="s">
        <v>280</v>
      </c>
      <c r="D11" s="103">
        <v>0.4902777777777778</v>
      </c>
      <c r="E11" s="41" t="s">
        <v>180</v>
      </c>
      <c r="F11" s="16">
        <v>0.48125</v>
      </c>
      <c r="G11" s="48" t="s">
        <v>59</v>
      </c>
      <c r="H11" s="44"/>
      <c r="I11" s="41" t="s">
        <v>111</v>
      </c>
      <c r="J11" s="103">
        <v>0.5534722222222223</v>
      </c>
      <c r="K11" s="41" t="s">
        <v>257</v>
      </c>
      <c r="L11" s="103">
        <v>0.6166666666666667</v>
      </c>
    </row>
    <row r="12" spans="1:12" s="7" customFormat="1" ht="24" customHeight="1">
      <c r="A12" s="34">
        <v>6</v>
      </c>
      <c r="B12" s="39" t="s">
        <v>318</v>
      </c>
      <c r="C12" s="41" t="s">
        <v>237</v>
      </c>
      <c r="D12" s="103">
        <v>0.4916666666666667</v>
      </c>
      <c r="E12" s="41" t="s">
        <v>213</v>
      </c>
      <c r="F12" s="16">
        <v>0.48125</v>
      </c>
      <c r="G12" s="48" t="s">
        <v>65</v>
      </c>
      <c r="H12" s="44"/>
      <c r="I12" s="41" t="s">
        <v>118</v>
      </c>
      <c r="J12" s="103">
        <v>0.5597222222222222</v>
      </c>
      <c r="K12" s="41" t="s">
        <v>271</v>
      </c>
      <c r="L12" s="103">
        <v>0.6166666666666667</v>
      </c>
    </row>
    <row r="13" spans="1:12" s="7" customFormat="1" ht="24" customHeight="1">
      <c r="A13" s="34">
        <v>7</v>
      </c>
      <c r="B13" s="39" t="s">
        <v>318</v>
      </c>
      <c r="C13" s="41" t="s">
        <v>300</v>
      </c>
      <c r="D13" s="103">
        <v>0.4923611111111111</v>
      </c>
      <c r="E13" s="41" t="s">
        <v>40</v>
      </c>
      <c r="F13" s="16">
        <v>0.48680555555555555</v>
      </c>
      <c r="G13" s="48" t="s">
        <v>75</v>
      </c>
      <c r="H13" s="44"/>
      <c r="I13" s="41" t="s">
        <v>300</v>
      </c>
      <c r="J13" s="103">
        <v>0.5597222222222222</v>
      </c>
      <c r="K13" s="41" t="s">
        <v>308</v>
      </c>
      <c r="L13" s="103">
        <v>0.61875</v>
      </c>
    </row>
    <row r="14" spans="1:12" s="7" customFormat="1" ht="24" customHeight="1">
      <c r="A14" s="34">
        <v>8</v>
      </c>
      <c r="B14" s="39" t="s">
        <v>318</v>
      </c>
      <c r="C14" s="41" t="s">
        <v>243</v>
      </c>
      <c r="D14" s="103">
        <v>0.4930555555555556</v>
      </c>
      <c r="E14" s="41" t="s">
        <v>95</v>
      </c>
      <c r="F14" s="16">
        <v>0.4888888888888889</v>
      </c>
      <c r="G14" s="48" t="s">
        <v>76</v>
      </c>
      <c r="H14" s="44"/>
      <c r="I14" s="41" t="s">
        <v>271</v>
      </c>
      <c r="J14" s="103">
        <v>0.5604166666666667</v>
      </c>
      <c r="K14" s="41" t="s">
        <v>298</v>
      </c>
      <c r="L14" s="103">
        <v>0.6194444444444445</v>
      </c>
    </row>
    <row r="15" spans="1:12" s="7" customFormat="1" ht="24" customHeight="1">
      <c r="A15" s="34">
        <v>9</v>
      </c>
      <c r="B15" s="39" t="s">
        <v>318</v>
      </c>
      <c r="C15" s="41" t="s">
        <v>256</v>
      </c>
      <c r="D15" s="103">
        <v>0.4930555555555556</v>
      </c>
      <c r="E15" s="41" t="s">
        <v>145</v>
      </c>
      <c r="F15" s="16">
        <v>0.4888888888888889</v>
      </c>
      <c r="G15" s="48" t="s">
        <v>77</v>
      </c>
      <c r="H15" s="44"/>
      <c r="I15" s="41" t="s">
        <v>245</v>
      </c>
      <c r="J15" s="103">
        <v>0.5611111111111111</v>
      </c>
      <c r="K15" s="41" t="s">
        <v>300</v>
      </c>
      <c r="L15" s="103">
        <v>0.6243055555555556</v>
      </c>
    </row>
    <row r="16" spans="1:12" s="7" customFormat="1" ht="24" customHeight="1">
      <c r="A16" s="34">
        <v>10</v>
      </c>
      <c r="B16" s="39" t="s">
        <v>318</v>
      </c>
      <c r="C16" s="41" t="s">
        <v>111</v>
      </c>
      <c r="D16" s="103">
        <v>0.4930555555555556</v>
      </c>
      <c r="E16" s="41" t="s">
        <v>209</v>
      </c>
      <c r="F16" s="16">
        <v>0.4895833333333333</v>
      </c>
      <c r="G16" s="48" t="s">
        <v>82</v>
      </c>
      <c r="H16" s="111"/>
      <c r="I16" s="41" t="s">
        <v>257</v>
      </c>
      <c r="J16" s="103">
        <v>0.5618055555555556</v>
      </c>
      <c r="K16" s="41" t="s">
        <v>245</v>
      </c>
      <c r="L16" s="103">
        <v>0.6361111111111112</v>
      </c>
    </row>
    <row r="17" spans="1:12" s="7" customFormat="1" ht="24" customHeight="1">
      <c r="A17" s="34">
        <v>11</v>
      </c>
      <c r="B17" s="39" t="s">
        <v>318</v>
      </c>
      <c r="C17" s="41" t="s">
        <v>257</v>
      </c>
      <c r="D17" s="103">
        <v>0.49583333333333335</v>
      </c>
      <c r="E17" s="41" t="s">
        <v>189</v>
      </c>
      <c r="F17" s="16">
        <v>0.4916666666666667</v>
      </c>
      <c r="G17" s="48" t="s">
        <v>95</v>
      </c>
      <c r="H17" s="111"/>
      <c r="I17" s="41" t="s">
        <v>298</v>
      </c>
      <c r="J17" s="103">
        <v>0.5631944444444444</v>
      </c>
      <c r="K17" s="41" t="s">
        <v>280</v>
      </c>
      <c r="L17" s="103">
        <v>0.638888888888889</v>
      </c>
    </row>
    <row r="18" spans="1:12" s="7" customFormat="1" ht="24" customHeight="1">
      <c r="A18" s="34">
        <v>12</v>
      </c>
      <c r="B18" s="39" t="s">
        <v>318</v>
      </c>
      <c r="C18" s="41" t="s">
        <v>298</v>
      </c>
      <c r="D18" s="103">
        <v>0.4979166666666666</v>
      </c>
      <c r="E18" s="41" t="s">
        <v>215</v>
      </c>
      <c r="F18" s="16">
        <v>0.4916666666666667</v>
      </c>
      <c r="G18" s="48" t="s">
        <v>98</v>
      </c>
      <c r="H18" s="111"/>
      <c r="I18" s="41" t="s">
        <v>280</v>
      </c>
      <c r="J18" s="103">
        <v>0.5638888888888889</v>
      </c>
      <c r="K18" s="41" t="s">
        <v>118</v>
      </c>
      <c r="L18" s="103">
        <v>0.6416666666666667</v>
      </c>
    </row>
    <row r="19" spans="1:12" s="7" customFormat="1" ht="24" customHeight="1">
      <c r="A19" s="34">
        <v>13</v>
      </c>
      <c r="B19" s="39" t="s">
        <v>318</v>
      </c>
      <c r="C19" s="41" t="s">
        <v>271</v>
      </c>
      <c r="D19" s="103">
        <v>0.5027777777777778</v>
      </c>
      <c r="E19" s="41" t="s">
        <v>67</v>
      </c>
      <c r="F19" s="16">
        <v>0.4923611111111111</v>
      </c>
      <c r="G19" s="48" t="s">
        <v>101</v>
      </c>
      <c r="H19" s="111"/>
      <c r="I19" s="41" t="s">
        <v>301</v>
      </c>
      <c r="J19" s="103">
        <v>0.5777777777777778</v>
      </c>
      <c r="K19" s="41" t="s">
        <v>301</v>
      </c>
      <c r="L19" s="103">
        <v>0.6430555555555556</v>
      </c>
    </row>
    <row r="20" spans="1:12" s="7" customFormat="1" ht="24" customHeight="1">
      <c r="A20" s="34">
        <v>14</v>
      </c>
      <c r="B20" s="39" t="s">
        <v>318</v>
      </c>
      <c r="C20" s="41" t="s">
        <v>283</v>
      </c>
      <c r="D20" s="103">
        <v>0.5027777777777778</v>
      </c>
      <c r="E20" s="41" t="s">
        <v>105</v>
      </c>
      <c r="F20" s="16">
        <v>0.4923611111111111</v>
      </c>
      <c r="G20" s="48" t="s">
        <v>105</v>
      </c>
      <c r="H20" s="111"/>
      <c r="I20" s="41" t="s">
        <v>241</v>
      </c>
      <c r="J20" s="103">
        <v>0.58125</v>
      </c>
      <c r="K20" s="41" t="s">
        <v>256</v>
      </c>
      <c r="L20" s="103">
        <v>0.6444444444444445</v>
      </c>
    </row>
    <row r="21" spans="1:12" s="7" customFormat="1" ht="24" customHeight="1">
      <c r="A21" s="34">
        <v>15</v>
      </c>
      <c r="B21" s="39" t="s">
        <v>318</v>
      </c>
      <c r="C21" s="41" t="s">
        <v>258</v>
      </c>
      <c r="D21" s="103">
        <v>0.5034722222222222</v>
      </c>
      <c r="E21" s="41" t="s">
        <v>157</v>
      </c>
      <c r="F21" s="16">
        <v>0.4923611111111111</v>
      </c>
      <c r="G21" s="48" t="s">
        <v>107</v>
      </c>
      <c r="H21" s="111"/>
      <c r="I21" s="41" t="s">
        <v>248</v>
      </c>
      <c r="J21" s="103">
        <v>0.5888888888888889</v>
      </c>
      <c r="K21" s="41" t="s">
        <v>241</v>
      </c>
      <c r="L21" s="103">
        <v>0.6465277777777778</v>
      </c>
    </row>
    <row r="22" spans="1:12" s="7" customFormat="1" ht="24" customHeight="1">
      <c r="A22" s="34">
        <v>16</v>
      </c>
      <c r="B22" s="39" t="s">
        <v>318</v>
      </c>
      <c r="C22" s="41" t="s">
        <v>260</v>
      </c>
      <c r="D22" s="103">
        <v>0.5048611111111111</v>
      </c>
      <c r="E22" s="41" t="s">
        <v>170</v>
      </c>
      <c r="F22" s="16">
        <v>0.49444444444444446</v>
      </c>
      <c r="G22" s="48" t="s">
        <v>118</v>
      </c>
      <c r="H22" s="111"/>
      <c r="I22" s="41" t="s">
        <v>252</v>
      </c>
      <c r="J22" s="103">
        <v>0.5895833333333333</v>
      </c>
      <c r="K22" s="41" t="s">
        <v>248</v>
      </c>
      <c r="L22" s="103">
        <v>0.6472222222222223</v>
      </c>
    </row>
    <row r="23" spans="1:12" s="7" customFormat="1" ht="24" customHeight="1">
      <c r="A23" s="34">
        <v>17</v>
      </c>
      <c r="B23" s="39" t="s">
        <v>318</v>
      </c>
      <c r="C23" s="41" t="s">
        <v>276</v>
      </c>
      <c r="D23" s="103">
        <v>0.5076388888888889</v>
      </c>
      <c r="E23" s="41" t="s">
        <v>131</v>
      </c>
      <c r="F23" s="16">
        <v>0.49583333333333335</v>
      </c>
      <c r="G23" s="48" t="s">
        <v>127</v>
      </c>
      <c r="H23" s="111"/>
      <c r="I23" s="41" t="s">
        <v>258</v>
      </c>
      <c r="J23" s="103">
        <v>0.5895833333333333</v>
      </c>
      <c r="K23" s="41" t="s">
        <v>258</v>
      </c>
      <c r="L23" s="103">
        <v>0.6472222222222223</v>
      </c>
    </row>
    <row r="24" spans="1:12" s="7" customFormat="1" ht="24" customHeight="1" thickBot="1">
      <c r="A24" s="34">
        <v>18</v>
      </c>
      <c r="B24" s="39" t="s">
        <v>318</v>
      </c>
      <c r="C24" s="41" t="s">
        <v>301</v>
      </c>
      <c r="D24" s="103">
        <v>0.5097222222222222</v>
      </c>
      <c r="E24" s="41" t="s">
        <v>214</v>
      </c>
      <c r="F24" s="16">
        <v>0.49652777777777773</v>
      </c>
      <c r="G24" s="48" t="s">
        <v>133</v>
      </c>
      <c r="H24" s="112"/>
      <c r="I24" s="41" t="s">
        <v>260</v>
      </c>
      <c r="J24" s="103">
        <v>0.5916666666666667</v>
      </c>
      <c r="K24" s="41" t="s">
        <v>252</v>
      </c>
      <c r="L24" s="103">
        <v>0.6486111111111111</v>
      </c>
    </row>
    <row r="25" spans="1:12" ht="24" customHeight="1">
      <c r="A25" s="34">
        <v>19</v>
      </c>
      <c r="B25" s="39" t="s">
        <v>318</v>
      </c>
      <c r="C25" s="41" t="s">
        <v>248</v>
      </c>
      <c r="D25" s="103">
        <v>0.5111111111111112</v>
      </c>
      <c r="E25" s="41" t="s">
        <v>147</v>
      </c>
      <c r="F25" s="16">
        <v>0.49722222222222223</v>
      </c>
      <c r="G25" s="48" t="s">
        <v>135</v>
      </c>
      <c r="H25" s="113"/>
      <c r="I25" s="41" t="s">
        <v>276</v>
      </c>
      <c r="J25" s="103">
        <v>0.5916666666666667</v>
      </c>
      <c r="K25" s="41" t="s">
        <v>260</v>
      </c>
      <c r="L25" s="103">
        <v>0.6527777777777778</v>
      </c>
    </row>
    <row r="26" spans="1:12" ht="24" customHeight="1">
      <c r="A26" s="34">
        <v>20</v>
      </c>
      <c r="B26" s="39" t="s">
        <v>318</v>
      </c>
      <c r="C26" s="41" t="s">
        <v>278</v>
      </c>
      <c r="D26" s="103">
        <v>0.5125</v>
      </c>
      <c r="E26" s="41" t="s">
        <v>222</v>
      </c>
      <c r="F26" s="16">
        <v>0.4986111111111111</v>
      </c>
      <c r="G26" s="48" t="s">
        <v>138</v>
      </c>
      <c r="H26" s="113"/>
      <c r="I26" s="41" t="s">
        <v>278</v>
      </c>
      <c r="J26" s="103">
        <v>0.5916666666666667</v>
      </c>
      <c r="K26" s="41" t="s">
        <v>278</v>
      </c>
      <c r="L26" s="103">
        <v>0.6548611111111111</v>
      </c>
    </row>
    <row r="27" spans="1:12" ht="24" customHeight="1">
      <c r="A27" s="34">
        <v>21</v>
      </c>
      <c r="B27" s="39" t="s">
        <v>318</v>
      </c>
      <c r="C27" s="41" t="s">
        <v>264</v>
      </c>
      <c r="D27" s="103">
        <v>0.5152777777777778</v>
      </c>
      <c r="E27" s="41" t="s">
        <v>155</v>
      </c>
      <c r="F27" s="16">
        <v>0.4993055555555555</v>
      </c>
      <c r="G27" s="48" t="s">
        <v>146</v>
      </c>
      <c r="H27" s="113"/>
      <c r="I27" s="41" t="s">
        <v>256</v>
      </c>
      <c r="J27" s="103">
        <v>0.5923611111111111</v>
      </c>
      <c r="K27" s="41" t="s">
        <v>269</v>
      </c>
      <c r="L27" s="103">
        <v>0.6604166666666667</v>
      </c>
    </row>
    <row r="28" spans="1:12" ht="24" customHeight="1">
      <c r="A28" s="34">
        <v>21</v>
      </c>
      <c r="B28" s="39" t="s">
        <v>318</v>
      </c>
      <c r="C28" s="41" t="s">
        <v>149</v>
      </c>
      <c r="D28" s="103">
        <v>0.5152777777777778</v>
      </c>
      <c r="E28" s="41" t="s">
        <v>173</v>
      </c>
      <c r="F28" s="16">
        <v>0.5</v>
      </c>
      <c r="G28" s="48" t="s">
        <v>147</v>
      </c>
      <c r="H28" s="113"/>
      <c r="I28" s="41" t="s">
        <v>264</v>
      </c>
      <c r="J28" s="103">
        <v>0.611111111111111</v>
      </c>
      <c r="K28" s="41" t="s">
        <v>276</v>
      </c>
      <c r="L28" s="103">
        <v>0.6604166666666667</v>
      </c>
    </row>
    <row r="29" spans="1:12" ht="24" customHeight="1">
      <c r="A29" s="34">
        <v>23</v>
      </c>
      <c r="B29" s="39" t="s">
        <v>318</v>
      </c>
      <c r="C29" s="41" t="s">
        <v>241</v>
      </c>
      <c r="D29" s="103">
        <v>0.517361111111111</v>
      </c>
      <c r="E29" s="41" t="s">
        <v>219</v>
      </c>
      <c r="F29" s="16">
        <v>0.5</v>
      </c>
      <c r="G29" s="48" t="s">
        <v>149</v>
      </c>
      <c r="H29" s="113"/>
      <c r="I29" s="41" t="s">
        <v>269</v>
      </c>
      <c r="J29" s="103">
        <v>0.611111111111111</v>
      </c>
      <c r="K29" s="41" t="s">
        <v>264</v>
      </c>
      <c r="L29" s="103">
        <v>0.6743055555555556</v>
      </c>
    </row>
    <row r="30" spans="1:12" ht="24" customHeight="1">
      <c r="A30" s="34">
        <v>24</v>
      </c>
      <c r="B30" s="39" t="s">
        <v>318</v>
      </c>
      <c r="C30" s="41" t="s">
        <v>272</v>
      </c>
      <c r="D30" s="103">
        <v>0.517361111111111</v>
      </c>
      <c r="E30" s="41" t="s">
        <v>35</v>
      </c>
      <c r="F30" s="16">
        <v>0.5006944444444444</v>
      </c>
      <c r="G30" s="48" t="s">
        <v>152</v>
      </c>
      <c r="H30" s="113"/>
      <c r="I30" s="41" t="s">
        <v>290</v>
      </c>
      <c r="J30" s="103">
        <v>0.611111111111111</v>
      </c>
      <c r="K30" s="41" t="s">
        <v>290</v>
      </c>
      <c r="L30" s="103">
        <v>0.6763888888888889</v>
      </c>
    </row>
    <row r="31" spans="1:12" ht="24" customHeight="1">
      <c r="A31" s="34">
        <v>25</v>
      </c>
      <c r="B31" s="39" t="s">
        <v>318</v>
      </c>
      <c r="C31" s="41" t="s">
        <v>239</v>
      </c>
      <c r="D31" s="103">
        <v>0.5201388888888888</v>
      </c>
      <c r="E31" s="41" t="s">
        <v>59</v>
      </c>
      <c r="F31" s="16">
        <v>0.5013888888888889</v>
      </c>
      <c r="G31" s="48" t="s">
        <v>155</v>
      </c>
      <c r="H31" s="113"/>
      <c r="I31" s="41" t="s">
        <v>272</v>
      </c>
      <c r="J31" s="103">
        <v>0.6152777777777778</v>
      </c>
      <c r="K31" s="41" t="s">
        <v>272</v>
      </c>
      <c r="L31" s="103">
        <v>0.6826388888888889</v>
      </c>
    </row>
    <row r="32" spans="1:12" ht="24" customHeight="1">
      <c r="A32" s="34">
        <v>26</v>
      </c>
      <c r="B32" s="39" t="s">
        <v>318</v>
      </c>
      <c r="C32" s="41" t="s">
        <v>252</v>
      </c>
      <c r="D32" s="103">
        <v>0.5222222222222223</v>
      </c>
      <c r="E32" s="41" t="s">
        <v>76</v>
      </c>
      <c r="F32" s="16">
        <v>0.5013888888888889</v>
      </c>
      <c r="G32" s="48" t="s">
        <v>157</v>
      </c>
      <c r="H32" s="113"/>
      <c r="I32" s="41" t="s">
        <v>149</v>
      </c>
      <c r="J32" s="103">
        <v>0.6319444444444444</v>
      </c>
      <c r="K32" s="41" t="s">
        <v>149</v>
      </c>
      <c r="L32" s="103">
        <v>0.6972222222222223</v>
      </c>
    </row>
    <row r="33" spans="1:12" ht="24" customHeight="1">
      <c r="A33" s="34">
        <v>27</v>
      </c>
      <c r="B33" s="39" t="s">
        <v>318</v>
      </c>
      <c r="C33" s="41" t="s">
        <v>249</v>
      </c>
      <c r="D33" s="103">
        <v>0.5291666666666667</v>
      </c>
      <c r="E33" s="41" t="s">
        <v>101</v>
      </c>
      <c r="F33" s="16">
        <v>0.5013888888888889</v>
      </c>
      <c r="G33" s="48" t="s">
        <v>163</v>
      </c>
      <c r="H33" s="113"/>
      <c r="I33" s="41" t="s">
        <v>268</v>
      </c>
      <c r="J33" s="103">
        <v>0.6597222222222222</v>
      </c>
      <c r="K33" s="41" t="s">
        <v>268</v>
      </c>
      <c r="L33" s="103">
        <v>0.7215277777777778</v>
      </c>
    </row>
    <row r="34" spans="1:12" ht="24" customHeight="1">
      <c r="A34" s="34">
        <v>27</v>
      </c>
      <c r="B34" s="39" t="s">
        <v>318</v>
      </c>
      <c r="C34" s="41" t="s">
        <v>299</v>
      </c>
      <c r="D34" s="103">
        <v>0.5291666666666667</v>
      </c>
      <c r="E34" s="41" t="s">
        <v>37</v>
      </c>
      <c r="F34" s="16">
        <v>0.5034722222222222</v>
      </c>
      <c r="G34" s="48" t="s">
        <v>165</v>
      </c>
      <c r="H34" s="113"/>
      <c r="I34" s="41" t="s">
        <v>284</v>
      </c>
      <c r="J34" s="103">
        <v>0.6618055555555555</v>
      </c>
      <c r="K34" s="41" t="s">
        <v>283</v>
      </c>
      <c r="L34" s="103">
        <v>0.7215277777777778</v>
      </c>
    </row>
    <row r="35" spans="1:12" ht="24" customHeight="1">
      <c r="A35" s="34">
        <v>29</v>
      </c>
      <c r="B35" s="39" t="s">
        <v>318</v>
      </c>
      <c r="C35" s="41" t="s">
        <v>288</v>
      </c>
      <c r="D35" s="103">
        <v>0.5298611111111111</v>
      </c>
      <c r="E35" s="41" t="s">
        <v>58</v>
      </c>
      <c r="F35" s="16">
        <v>0.5055555555555555</v>
      </c>
      <c r="G35" s="48" t="s">
        <v>168</v>
      </c>
      <c r="H35" s="113"/>
      <c r="I35" s="41" t="s">
        <v>244</v>
      </c>
      <c r="J35" s="103">
        <v>0.6638888888888889</v>
      </c>
      <c r="K35" s="41" t="s">
        <v>284</v>
      </c>
      <c r="L35" s="103">
        <v>0.7256944444444445</v>
      </c>
    </row>
    <row r="36" spans="1:12" ht="24" customHeight="1">
      <c r="A36" s="34">
        <v>30</v>
      </c>
      <c r="B36" s="39" t="s">
        <v>318</v>
      </c>
      <c r="C36" s="41" t="s">
        <v>290</v>
      </c>
      <c r="D36" s="103">
        <v>0.5375</v>
      </c>
      <c r="E36" s="41" t="s">
        <v>212</v>
      </c>
      <c r="F36" s="16">
        <v>0.50625</v>
      </c>
      <c r="G36" s="48" t="s">
        <v>173</v>
      </c>
      <c r="H36" s="113"/>
      <c r="I36" s="41" t="s">
        <v>283</v>
      </c>
      <c r="J36" s="103">
        <v>0.6638888888888889</v>
      </c>
      <c r="K36" s="41" t="s">
        <v>249</v>
      </c>
      <c r="L36" s="103">
        <v>0.7291666666666666</v>
      </c>
    </row>
    <row r="37" spans="1:12" ht="24" customHeight="1">
      <c r="A37" s="34">
        <v>31</v>
      </c>
      <c r="B37" s="39" t="s">
        <v>318</v>
      </c>
      <c r="C37" s="41" t="s">
        <v>270</v>
      </c>
      <c r="D37" s="103">
        <v>0.5416666666666666</v>
      </c>
      <c r="E37" s="41" t="s">
        <v>168</v>
      </c>
      <c r="F37" s="16">
        <v>0.5069444444444444</v>
      </c>
      <c r="G37" s="48" t="s">
        <v>176</v>
      </c>
      <c r="H37" s="113"/>
      <c r="I37" s="41" t="s">
        <v>249</v>
      </c>
      <c r="J37" s="103">
        <v>0.6784722222222223</v>
      </c>
      <c r="K37" s="41" t="s">
        <v>244</v>
      </c>
      <c r="L37" s="103">
        <v>0.7333333333333334</v>
      </c>
    </row>
    <row r="38" spans="1:12" ht="24" customHeight="1">
      <c r="A38" s="34">
        <v>32</v>
      </c>
      <c r="B38" s="39" t="s">
        <v>318</v>
      </c>
      <c r="C38" s="41" t="s">
        <v>269</v>
      </c>
      <c r="D38" s="103">
        <v>0.54375</v>
      </c>
      <c r="E38" s="41" t="s">
        <v>82</v>
      </c>
      <c r="F38" s="16">
        <v>0.5118055555555555</v>
      </c>
      <c r="G38" s="48" t="s">
        <v>0</v>
      </c>
      <c r="H38" s="113"/>
      <c r="I38" s="41" t="s">
        <v>239</v>
      </c>
      <c r="J38" s="103">
        <v>0.6833333333333332</v>
      </c>
      <c r="K38" s="41" t="s">
        <v>239</v>
      </c>
      <c r="L38" s="103">
        <v>0.7423611111111111</v>
      </c>
    </row>
    <row r="39" spans="1:12" ht="24" customHeight="1">
      <c r="A39" s="34">
        <v>33</v>
      </c>
      <c r="B39" s="39" t="s">
        <v>318</v>
      </c>
      <c r="C39" s="41" t="s">
        <v>284</v>
      </c>
      <c r="D39" s="103">
        <v>0.5458333333333333</v>
      </c>
      <c r="E39" s="41" t="s">
        <v>84</v>
      </c>
      <c r="F39" s="16">
        <v>0.5118055555555555</v>
      </c>
      <c r="G39" s="48" t="s">
        <v>180</v>
      </c>
      <c r="H39" s="113"/>
      <c r="I39" s="41" t="s">
        <v>295</v>
      </c>
      <c r="J39" s="103">
        <v>0.686111111111111</v>
      </c>
      <c r="K39" s="41" t="s">
        <v>295</v>
      </c>
      <c r="L39" s="103">
        <v>0.7479166666666667</v>
      </c>
    </row>
    <row r="40" spans="1:12" ht="24" customHeight="1">
      <c r="A40" s="34">
        <v>34</v>
      </c>
      <c r="B40" s="39" t="s">
        <v>318</v>
      </c>
      <c r="C40" s="41" t="s">
        <v>244</v>
      </c>
      <c r="D40" s="103">
        <v>0.5527777777777778</v>
      </c>
      <c r="E40" s="41" t="s">
        <v>152</v>
      </c>
      <c r="F40" s="16">
        <v>0.5145833333333333</v>
      </c>
      <c r="G40" s="48" t="s">
        <v>184</v>
      </c>
      <c r="H40" s="113"/>
      <c r="I40" s="41" t="s">
        <v>274</v>
      </c>
      <c r="J40" s="103">
        <v>0.6916666666666668</v>
      </c>
      <c r="K40" s="41" t="s">
        <v>274</v>
      </c>
      <c r="L40" s="103">
        <v>0.748611111111111</v>
      </c>
    </row>
    <row r="41" spans="1:12" ht="24" customHeight="1">
      <c r="A41" s="34">
        <v>35</v>
      </c>
      <c r="B41" s="39" t="s">
        <v>318</v>
      </c>
      <c r="C41" s="41" t="s">
        <v>250</v>
      </c>
      <c r="D41" s="103">
        <v>0.5527777777777778</v>
      </c>
      <c r="E41" s="41" t="s">
        <v>182</v>
      </c>
      <c r="F41" s="16">
        <v>0.5145833333333333</v>
      </c>
      <c r="G41" s="48" t="s">
        <v>187</v>
      </c>
      <c r="H41" s="113"/>
      <c r="I41" s="41" t="s">
        <v>259</v>
      </c>
      <c r="J41" s="103">
        <v>0.6930555555555555</v>
      </c>
      <c r="K41" s="41" t="s">
        <v>259</v>
      </c>
      <c r="L41" s="103">
        <v>0.7520833333333333</v>
      </c>
    </row>
    <row r="42" spans="1:12" ht="24" customHeight="1">
      <c r="A42" s="34">
        <v>36</v>
      </c>
      <c r="B42" s="39" t="s">
        <v>318</v>
      </c>
      <c r="C42" s="41" t="s">
        <v>268</v>
      </c>
      <c r="D42" s="103">
        <v>0.5555555555555556</v>
      </c>
      <c r="E42" s="41" t="s">
        <v>107</v>
      </c>
      <c r="F42" s="16">
        <v>0.5236111111111111</v>
      </c>
      <c r="G42" s="48" t="s">
        <v>193</v>
      </c>
      <c r="H42" s="113"/>
      <c r="I42" s="41" t="s">
        <v>250</v>
      </c>
      <c r="J42" s="103">
        <v>0.7027777777777778</v>
      </c>
      <c r="K42" s="41" t="s">
        <v>250</v>
      </c>
      <c r="L42" s="103">
        <v>0.7701388888888889</v>
      </c>
    </row>
    <row r="43" spans="1:12" ht="24" customHeight="1">
      <c r="A43" s="34">
        <v>37</v>
      </c>
      <c r="B43" s="39" t="s">
        <v>318</v>
      </c>
      <c r="C43" s="41" t="s">
        <v>259</v>
      </c>
      <c r="D43" s="103">
        <v>0.5618055555555556</v>
      </c>
      <c r="E43" s="41" t="s">
        <v>137</v>
      </c>
      <c r="F43" s="16">
        <v>0.5305555555555556</v>
      </c>
      <c r="G43" s="48" t="s">
        <v>201</v>
      </c>
      <c r="H43" s="113"/>
      <c r="I43" s="41" t="s">
        <v>288</v>
      </c>
      <c r="J43" s="103">
        <v>0.7076388888888889</v>
      </c>
      <c r="K43" s="41" t="s">
        <v>288</v>
      </c>
      <c r="L43" s="103">
        <v>0.782638888888889</v>
      </c>
    </row>
    <row r="44" spans="1:12" ht="24" customHeight="1">
      <c r="A44" s="34">
        <v>38</v>
      </c>
      <c r="B44" s="39" t="s">
        <v>318</v>
      </c>
      <c r="C44" s="41" t="s">
        <v>295</v>
      </c>
      <c r="D44" s="103">
        <v>0.5854166666666667</v>
      </c>
      <c r="E44" s="41" t="s">
        <v>190</v>
      </c>
      <c r="F44" s="16">
        <v>0.5416666666666666</v>
      </c>
      <c r="G44" s="48" t="s">
        <v>212</v>
      </c>
      <c r="H44" s="113"/>
      <c r="I44" s="41" t="s">
        <v>313</v>
      </c>
      <c r="J44" s="103">
        <v>0.7229166666666668</v>
      </c>
      <c r="K44" s="41" t="s">
        <v>313</v>
      </c>
      <c r="L44" s="103">
        <v>0.7861111111111111</v>
      </c>
    </row>
    <row r="45" spans="1:12" ht="24" customHeight="1">
      <c r="A45" s="34">
        <v>39</v>
      </c>
      <c r="B45" s="39" t="s">
        <v>318</v>
      </c>
      <c r="C45" s="41" t="s">
        <v>274</v>
      </c>
      <c r="D45" s="103">
        <v>0.5965277777777778</v>
      </c>
      <c r="E45" s="41" t="s">
        <v>90</v>
      </c>
      <c r="F45" s="16">
        <v>0.5444444444444444</v>
      </c>
      <c r="G45" s="48" t="s">
        <v>215</v>
      </c>
      <c r="H45" s="113"/>
      <c r="I45" s="41" t="s">
        <v>281</v>
      </c>
      <c r="J45" s="103">
        <v>0.7527777777777778</v>
      </c>
      <c r="K45" s="41" t="s">
        <v>281</v>
      </c>
      <c r="L45" s="103">
        <v>0.8173611111111111</v>
      </c>
    </row>
    <row r="46" spans="1:12" ht="24" customHeight="1">
      <c r="A46" s="34">
        <v>40</v>
      </c>
      <c r="B46" s="39" t="s">
        <v>318</v>
      </c>
      <c r="C46" s="41" t="s">
        <v>267</v>
      </c>
      <c r="D46" s="103">
        <v>0.6020833333333333</v>
      </c>
      <c r="E46" s="41" t="s">
        <v>55</v>
      </c>
      <c r="F46" s="16">
        <v>0.5458333333333333</v>
      </c>
      <c r="G46" s="48" t="s">
        <v>216</v>
      </c>
      <c r="H46" s="113"/>
      <c r="I46" s="41" t="s">
        <v>299</v>
      </c>
      <c r="J46" s="103">
        <v>0.7604166666666666</v>
      </c>
      <c r="K46" s="41" t="s">
        <v>267</v>
      </c>
      <c r="L46" s="103">
        <v>0.8472222222222222</v>
      </c>
    </row>
    <row r="47" spans="1:12" ht="24" customHeight="1">
      <c r="A47" s="34">
        <v>41</v>
      </c>
      <c r="B47" s="39" t="s">
        <v>318</v>
      </c>
      <c r="C47" s="41" t="s">
        <v>281</v>
      </c>
      <c r="D47" s="103">
        <v>0.6263888888888889</v>
      </c>
      <c r="E47" s="41" t="s">
        <v>176</v>
      </c>
      <c r="F47" s="16">
        <v>0.5465277777777778</v>
      </c>
      <c r="G47" s="48" t="s">
        <v>217</v>
      </c>
      <c r="H47" s="113"/>
      <c r="I47" s="41" t="s">
        <v>267</v>
      </c>
      <c r="J47" s="103">
        <v>0.7819444444444444</v>
      </c>
      <c r="K47" s="41" t="s">
        <v>299</v>
      </c>
      <c r="L47" s="103">
        <v>0.8513888888888889</v>
      </c>
    </row>
    <row r="48" spans="1:12" ht="24" customHeight="1" thickBot="1">
      <c r="A48" s="35">
        <v>42</v>
      </c>
      <c r="B48" s="40" t="s">
        <v>318</v>
      </c>
      <c r="C48" s="42" t="s">
        <v>313</v>
      </c>
      <c r="D48" s="104">
        <v>0.6715277777777778</v>
      </c>
      <c r="E48" s="42" t="s">
        <v>193</v>
      </c>
      <c r="F48" s="18">
        <v>0.5534722222222223</v>
      </c>
      <c r="G48" s="49" t="s">
        <v>218</v>
      </c>
      <c r="H48" s="114"/>
      <c r="I48" s="42" t="s">
        <v>270</v>
      </c>
      <c r="J48" s="104" t="s">
        <v>5</v>
      </c>
      <c r="K48" s="42" t="s">
        <v>270</v>
      </c>
      <c r="L48" s="104" t="s">
        <v>5</v>
      </c>
    </row>
    <row r="50" spans="3:10" ht="25.5">
      <c r="C50" s="36" t="s">
        <v>320</v>
      </c>
      <c r="D50" s="3"/>
      <c r="G50" s="3"/>
      <c r="H50" s="3"/>
      <c r="I50" s="3"/>
      <c r="J50" s="3"/>
    </row>
    <row r="51" ht="13.5" thickBot="1"/>
    <row r="52" spans="1:12" s="32" customFormat="1" ht="33.75" customHeight="1" thickBot="1">
      <c r="A52" s="75" t="s">
        <v>8</v>
      </c>
      <c r="B52" s="75"/>
      <c r="C52" s="67" t="s">
        <v>7</v>
      </c>
      <c r="D52" s="68" t="s">
        <v>315</v>
      </c>
      <c r="E52" s="71" t="s">
        <v>7</v>
      </c>
      <c r="F52" s="72" t="s">
        <v>231</v>
      </c>
      <c r="G52" s="67" t="s">
        <v>7</v>
      </c>
      <c r="H52" s="72" t="s">
        <v>232</v>
      </c>
      <c r="I52" s="67" t="s">
        <v>7</v>
      </c>
      <c r="J52" s="109" t="s">
        <v>316</v>
      </c>
      <c r="K52" s="67" t="s">
        <v>7</v>
      </c>
      <c r="L52" s="59" t="s">
        <v>1</v>
      </c>
    </row>
    <row r="53" spans="1:12" ht="24" customHeight="1">
      <c r="A53" s="33">
        <v>1</v>
      </c>
      <c r="B53" s="38" t="s">
        <v>317</v>
      </c>
      <c r="C53" s="69" t="s">
        <v>240</v>
      </c>
      <c r="D53" s="102">
        <v>0.47361111111111115</v>
      </c>
      <c r="E53" s="69" t="s">
        <v>179</v>
      </c>
      <c r="F53" s="14">
        <v>0.4777777777777778</v>
      </c>
      <c r="G53" s="47" t="s">
        <v>30</v>
      </c>
      <c r="H53" s="115"/>
      <c r="I53" s="69" t="s">
        <v>240</v>
      </c>
      <c r="J53" s="102">
        <v>0.5215277777777778</v>
      </c>
      <c r="K53" s="69" t="s">
        <v>240</v>
      </c>
      <c r="L53" s="102">
        <v>0.5756944444444444</v>
      </c>
    </row>
    <row r="54" spans="1:12" ht="24" customHeight="1">
      <c r="A54" s="34">
        <v>2</v>
      </c>
      <c r="B54" s="39" t="s">
        <v>317</v>
      </c>
      <c r="C54" s="41" t="s">
        <v>101</v>
      </c>
      <c r="D54" s="103">
        <v>0.4756944444444444</v>
      </c>
      <c r="E54" s="41" t="s">
        <v>230</v>
      </c>
      <c r="F54" s="16">
        <v>0.4777777777777778</v>
      </c>
      <c r="G54" s="48" t="s">
        <v>35</v>
      </c>
      <c r="H54" s="113"/>
      <c r="I54" s="41" t="s">
        <v>101</v>
      </c>
      <c r="J54" s="103">
        <v>0.5291666666666667</v>
      </c>
      <c r="K54" s="41" t="s">
        <v>101</v>
      </c>
      <c r="L54" s="103">
        <v>0.5819444444444445</v>
      </c>
    </row>
    <row r="55" spans="1:12" ht="24" customHeight="1">
      <c r="A55" s="34">
        <v>3</v>
      </c>
      <c r="B55" s="39" t="s">
        <v>317</v>
      </c>
      <c r="C55" s="41" t="s">
        <v>236</v>
      </c>
      <c r="D55" s="103">
        <v>0.4777777777777778</v>
      </c>
      <c r="E55" s="41" t="s">
        <v>140</v>
      </c>
      <c r="F55" s="16">
        <v>0.4784722222222222</v>
      </c>
      <c r="G55" s="48" t="s">
        <v>40</v>
      </c>
      <c r="H55" s="113"/>
      <c r="I55" s="41" t="s">
        <v>236</v>
      </c>
      <c r="J55" s="103">
        <v>0.5333333333333333</v>
      </c>
      <c r="K55" s="41" t="s">
        <v>236</v>
      </c>
      <c r="L55" s="103">
        <v>0.5819444444444445</v>
      </c>
    </row>
    <row r="56" spans="1:12" ht="24" customHeight="1">
      <c r="A56" s="34">
        <v>4</v>
      </c>
      <c r="B56" s="39" t="s">
        <v>317</v>
      </c>
      <c r="C56" s="41" t="s">
        <v>238</v>
      </c>
      <c r="D56" s="103">
        <v>0.4826388888888889</v>
      </c>
      <c r="E56" s="41" t="s">
        <v>226</v>
      </c>
      <c r="F56" s="16">
        <v>0.4791666666666667</v>
      </c>
      <c r="G56" s="48" t="s">
        <v>48</v>
      </c>
      <c r="H56" s="113"/>
      <c r="I56" s="41" t="s">
        <v>238</v>
      </c>
      <c r="J56" s="103">
        <v>0.5388888888888889</v>
      </c>
      <c r="K56" s="41" t="s">
        <v>238</v>
      </c>
      <c r="L56" s="103">
        <v>0.5875</v>
      </c>
    </row>
    <row r="57" spans="1:12" ht="24" customHeight="1">
      <c r="A57" s="34">
        <v>5</v>
      </c>
      <c r="B57" s="39" t="s">
        <v>317</v>
      </c>
      <c r="C57" s="41" t="s">
        <v>279</v>
      </c>
      <c r="D57" s="103">
        <v>0.48333333333333334</v>
      </c>
      <c r="E57" s="41" t="s">
        <v>163</v>
      </c>
      <c r="F57" s="16">
        <v>0.4798611111111111</v>
      </c>
      <c r="G57" s="48" t="s">
        <v>55</v>
      </c>
      <c r="H57" s="113"/>
      <c r="I57" s="41" t="s">
        <v>95</v>
      </c>
      <c r="J57" s="103">
        <v>0.5513888888888888</v>
      </c>
      <c r="K57" s="41" t="s">
        <v>95</v>
      </c>
      <c r="L57" s="103">
        <v>0.6055555555555555</v>
      </c>
    </row>
    <row r="58" spans="1:12" ht="24" customHeight="1">
      <c r="A58" s="34">
        <v>6</v>
      </c>
      <c r="B58" s="39" t="s">
        <v>317</v>
      </c>
      <c r="C58" s="41" t="s">
        <v>253</v>
      </c>
      <c r="D58" s="103">
        <v>0.48680555555555555</v>
      </c>
      <c r="E58" s="41" t="s">
        <v>133</v>
      </c>
      <c r="F58" s="16">
        <v>0.48333333333333334</v>
      </c>
      <c r="G58" s="48" t="s">
        <v>67</v>
      </c>
      <c r="H58" s="113"/>
      <c r="I58" s="41" t="s">
        <v>279</v>
      </c>
      <c r="J58" s="103">
        <v>0.5513888888888888</v>
      </c>
      <c r="K58" s="41" t="s">
        <v>294</v>
      </c>
      <c r="L58" s="103">
        <v>0.6159722222222223</v>
      </c>
    </row>
    <row r="59" spans="1:12" ht="24" customHeight="1">
      <c r="A59" s="34">
        <v>7</v>
      </c>
      <c r="B59" s="39" t="s">
        <v>317</v>
      </c>
      <c r="C59" s="41" t="s">
        <v>95</v>
      </c>
      <c r="D59" s="103">
        <v>0.4909722222222222</v>
      </c>
      <c r="E59" s="41" t="s">
        <v>207</v>
      </c>
      <c r="F59" s="16">
        <v>0.48541666666666666</v>
      </c>
      <c r="G59" s="48" t="s">
        <v>71</v>
      </c>
      <c r="H59" s="113"/>
      <c r="I59" s="41" t="s">
        <v>253</v>
      </c>
      <c r="J59" s="103">
        <v>0.5527777777777778</v>
      </c>
      <c r="K59" s="41" t="s">
        <v>279</v>
      </c>
      <c r="L59" s="103">
        <v>0.6194444444444445</v>
      </c>
    </row>
    <row r="60" spans="1:12" ht="24" customHeight="1">
      <c r="A60" s="34">
        <v>8</v>
      </c>
      <c r="B60" s="39" t="s">
        <v>317</v>
      </c>
      <c r="C60" s="41" t="s">
        <v>42</v>
      </c>
      <c r="D60" s="103">
        <v>0.49375</v>
      </c>
      <c r="E60" s="41" t="s">
        <v>211</v>
      </c>
      <c r="F60" s="16">
        <v>0.48541666666666666</v>
      </c>
      <c r="G60" s="48" t="s">
        <v>74</v>
      </c>
      <c r="H60" s="113"/>
      <c r="I60" s="41" t="s">
        <v>291</v>
      </c>
      <c r="J60" s="103">
        <v>0.55625</v>
      </c>
      <c r="K60" s="41" t="s">
        <v>297</v>
      </c>
      <c r="L60" s="103">
        <v>0.6208333333333333</v>
      </c>
    </row>
    <row r="61" spans="1:12" ht="24" customHeight="1">
      <c r="A61" s="34">
        <v>9</v>
      </c>
      <c r="B61" s="39" t="s">
        <v>317</v>
      </c>
      <c r="C61" s="41" t="s">
        <v>291</v>
      </c>
      <c r="D61" s="103">
        <v>0.49375</v>
      </c>
      <c r="E61" s="41" t="s">
        <v>166</v>
      </c>
      <c r="F61" s="16">
        <v>0.4895833333333333</v>
      </c>
      <c r="G61" s="48" t="s">
        <v>78</v>
      </c>
      <c r="H61" s="113"/>
      <c r="I61" s="41" t="s">
        <v>294</v>
      </c>
      <c r="J61" s="103">
        <v>0.55625</v>
      </c>
      <c r="K61" s="41" t="s">
        <v>201</v>
      </c>
      <c r="L61" s="103">
        <v>0.6215277777777778</v>
      </c>
    </row>
    <row r="62" spans="1:12" ht="24" customHeight="1">
      <c r="A62" s="34">
        <v>10</v>
      </c>
      <c r="B62" s="39" t="s">
        <v>317</v>
      </c>
      <c r="C62" s="41" t="s">
        <v>289</v>
      </c>
      <c r="D62" s="103">
        <v>0.49444444444444446</v>
      </c>
      <c r="E62" s="41" t="s">
        <v>228</v>
      </c>
      <c r="F62" s="16">
        <v>0.4895833333333333</v>
      </c>
      <c r="G62" s="48" t="s">
        <v>84</v>
      </c>
      <c r="H62" s="113"/>
      <c r="I62" s="41" t="s">
        <v>297</v>
      </c>
      <c r="J62" s="103">
        <v>0.5590277777777778</v>
      </c>
      <c r="K62" s="41" t="s">
        <v>291</v>
      </c>
      <c r="L62" s="103">
        <v>0.625</v>
      </c>
    </row>
    <row r="63" spans="1:12" ht="24" customHeight="1">
      <c r="A63" s="34">
        <v>11</v>
      </c>
      <c r="B63" s="39" t="s">
        <v>317</v>
      </c>
      <c r="C63" s="41" t="s">
        <v>297</v>
      </c>
      <c r="D63" s="103">
        <v>0.49444444444444446</v>
      </c>
      <c r="E63" s="41" t="s">
        <v>216</v>
      </c>
      <c r="F63" s="16">
        <v>0.4902777777777778</v>
      </c>
      <c r="G63" s="48" t="s">
        <v>89</v>
      </c>
      <c r="H63" s="113"/>
      <c r="I63" s="41" t="s">
        <v>289</v>
      </c>
      <c r="J63" s="103">
        <v>0.5597222222222222</v>
      </c>
      <c r="K63" s="41" t="s">
        <v>253</v>
      </c>
      <c r="L63" s="103">
        <v>0.6270833333333333</v>
      </c>
    </row>
    <row r="64" spans="1:12" ht="24" customHeight="1">
      <c r="A64" s="34">
        <v>12</v>
      </c>
      <c r="B64" s="39" t="s">
        <v>317</v>
      </c>
      <c r="C64" s="41" t="s">
        <v>287</v>
      </c>
      <c r="D64" s="103">
        <v>0.49652777777777773</v>
      </c>
      <c r="E64" s="41" t="s">
        <v>165</v>
      </c>
      <c r="F64" s="16">
        <v>0.4909722222222222</v>
      </c>
      <c r="G64" s="48" t="s">
        <v>90</v>
      </c>
      <c r="H64" s="113"/>
      <c r="I64" s="41" t="s">
        <v>201</v>
      </c>
      <c r="J64" s="103">
        <v>0.5604166666666667</v>
      </c>
      <c r="K64" s="41" t="s">
        <v>273</v>
      </c>
      <c r="L64" s="103">
        <v>0.6270833333333333</v>
      </c>
    </row>
    <row r="65" spans="1:12" ht="24" customHeight="1">
      <c r="A65" s="34">
        <v>13</v>
      </c>
      <c r="B65" s="39" t="s">
        <v>317</v>
      </c>
      <c r="C65" s="41" t="s">
        <v>294</v>
      </c>
      <c r="D65" s="103">
        <v>0.49652777777777773</v>
      </c>
      <c r="E65" s="41" t="s">
        <v>136</v>
      </c>
      <c r="F65" s="16">
        <v>0.4930555555555556</v>
      </c>
      <c r="G65" s="48" t="s">
        <v>111</v>
      </c>
      <c r="H65" s="113"/>
      <c r="I65" s="41" t="s">
        <v>42</v>
      </c>
      <c r="J65" s="103">
        <v>0.5611111111111111</v>
      </c>
      <c r="K65" s="41" t="s">
        <v>287</v>
      </c>
      <c r="L65" s="103">
        <v>0.6277777777777778</v>
      </c>
    </row>
    <row r="66" spans="1:12" ht="24" customHeight="1">
      <c r="A66" s="34">
        <v>14</v>
      </c>
      <c r="B66" s="39" t="s">
        <v>317</v>
      </c>
      <c r="C66" s="41" t="s">
        <v>261</v>
      </c>
      <c r="D66" s="103">
        <v>0.5</v>
      </c>
      <c r="E66" s="41" t="s">
        <v>42</v>
      </c>
      <c r="F66" s="16">
        <v>0.49444444444444446</v>
      </c>
      <c r="G66" s="48" t="s">
        <v>117</v>
      </c>
      <c r="H66" s="113"/>
      <c r="I66" s="41" t="s">
        <v>287</v>
      </c>
      <c r="J66" s="103">
        <v>0.5625</v>
      </c>
      <c r="K66" s="41" t="s">
        <v>246</v>
      </c>
      <c r="L66" s="103">
        <v>0.6298611111111111</v>
      </c>
    </row>
    <row r="67" spans="1:12" ht="24" customHeight="1">
      <c r="A67" s="34">
        <v>15</v>
      </c>
      <c r="B67" s="39" t="s">
        <v>317</v>
      </c>
      <c r="C67" s="41" t="s">
        <v>201</v>
      </c>
      <c r="D67" s="103">
        <v>0.5013888888888889</v>
      </c>
      <c r="E67" s="41" t="s">
        <v>117</v>
      </c>
      <c r="F67" s="16">
        <v>0.49513888888888885</v>
      </c>
      <c r="G67" s="48" t="s">
        <v>125</v>
      </c>
      <c r="H67" s="113"/>
      <c r="I67" s="41" t="s">
        <v>273</v>
      </c>
      <c r="J67" s="103">
        <v>0.5638888888888889</v>
      </c>
      <c r="K67" s="41" t="s">
        <v>247</v>
      </c>
      <c r="L67" s="103">
        <v>0.6368055555555555</v>
      </c>
    </row>
    <row r="68" spans="1:12" ht="24" customHeight="1">
      <c r="A68" s="34">
        <v>16</v>
      </c>
      <c r="B68" s="39" t="s">
        <v>317</v>
      </c>
      <c r="C68" s="41" t="s">
        <v>247</v>
      </c>
      <c r="D68" s="103">
        <v>0.5020833333333333</v>
      </c>
      <c r="E68" s="41" t="s">
        <v>224</v>
      </c>
      <c r="F68" s="16">
        <v>0.49583333333333335</v>
      </c>
      <c r="G68" s="48" t="s">
        <v>131</v>
      </c>
      <c r="H68" s="113"/>
      <c r="I68" s="41" t="s">
        <v>247</v>
      </c>
      <c r="J68" s="103">
        <v>0.5652777777777778</v>
      </c>
      <c r="K68" s="41" t="s">
        <v>289</v>
      </c>
      <c r="L68" s="103">
        <v>0.6375</v>
      </c>
    </row>
    <row r="69" spans="1:12" ht="24" customHeight="1">
      <c r="A69" s="34">
        <v>17</v>
      </c>
      <c r="B69" s="39" t="s">
        <v>317</v>
      </c>
      <c r="C69" s="41" t="s">
        <v>273</v>
      </c>
      <c r="D69" s="103">
        <v>0.5034722222222222</v>
      </c>
      <c r="E69" s="41" t="s">
        <v>196</v>
      </c>
      <c r="F69" s="16">
        <v>0.49722222222222223</v>
      </c>
      <c r="G69" s="48" t="s">
        <v>136</v>
      </c>
      <c r="H69" s="113"/>
      <c r="I69" s="41" t="s">
        <v>246</v>
      </c>
      <c r="J69" s="103">
        <v>0.5722222222222222</v>
      </c>
      <c r="K69" s="41" t="s">
        <v>127</v>
      </c>
      <c r="L69" s="103">
        <v>0.6493055555555556</v>
      </c>
    </row>
    <row r="70" spans="1:12" ht="24" customHeight="1">
      <c r="A70" s="34">
        <v>18</v>
      </c>
      <c r="B70" s="39" t="s">
        <v>317</v>
      </c>
      <c r="C70" s="41" t="s">
        <v>127</v>
      </c>
      <c r="D70" s="103">
        <v>0.5048611111111111</v>
      </c>
      <c r="E70" s="41" t="s">
        <v>218</v>
      </c>
      <c r="F70" s="16">
        <v>0.4986111111111111</v>
      </c>
      <c r="G70" s="48" t="s">
        <v>137</v>
      </c>
      <c r="H70" s="113"/>
      <c r="I70" s="41" t="s">
        <v>266</v>
      </c>
      <c r="J70" s="103">
        <v>0.579861111111111</v>
      </c>
      <c r="K70" s="41" t="s">
        <v>266</v>
      </c>
      <c r="L70" s="103">
        <v>0.6506944444444445</v>
      </c>
    </row>
    <row r="71" spans="1:12" ht="24" customHeight="1">
      <c r="A71" s="34">
        <v>19</v>
      </c>
      <c r="B71" s="39"/>
      <c r="C71" s="41" t="s">
        <v>266</v>
      </c>
      <c r="D71" s="103">
        <v>0.5048611111111111</v>
      </c>
      <c r="E71" s="41"/>
      <c r="F71" s="16"/>
      <c r="G71" s="48"/>
      <c r="H71" s="113"/>
      <c r="I71" s="41" t="s">
        <v>242</v>
      </c>
      <c r="J71" s="103">
        <v>0.5895833333333333</v>
      </c>
      <c r="K71" s="41" t="s">
        <v>42</v>
      </c>
      <c r="L71" s="103">
        <v>0.6513888888888889</v>
      </c>
    </row>
    <row r="72" spans="1:12" ht="24" customHeight="1">
      <c r="A72" s="34">
        <v>20</v>
      </c>
      <c r="B72" s="39" t="s">
        <v>317</v>
      </c>
      <c r="C72" s="41" t="s">
        <v>242</v>
      </c>
      <c r="D72" s="103">
        <v>0.5090277777777777</v>
      </c>
      <c r="E72" s="41" t="s">
        <v>111</v>
      </c>
      <c r="F72" s="16">
        <v>0.4993055555555555</v>
      </c>
      <c r="G72" s="48" t="s">
        <v>145</v>
      </c>
      <c r="H72" s="113"/>
      <c r="I72" s="41" t="s">
        <v>127</v>
      </c>
      <c r="J72" s="103">
        <v>0.5909722222222222</v>
      </c>
      <c r="K72" s="41" t="s">
        <v>261</v>
      </c>
      <c r="L72" s="103">
        <v>0.6520833333333333</v>
      </c>
    </row>
    <row r="73" spans="1:12" ht="24" customHeight="1">
      <c r="A73" s="34">
        <v>21</v>
      </c>
      <c r="B73" s="39" t="s">
        <v>317</v>
      </c>
      <c r="C73" s="41" t="s">
        <v>246</v>
      </c>
      <c r="D73" s="103">
        <v>0.5104166666666666</v>
      </c>
      <c r="E73" s="41" t="s">
        <v>75</v>
      </c>
      <c r="F73" s="16">
        <v>0.5020833333333333</v>
      </c>
      <c r="G73" s="48" t="s">
        <v>164</v>
      </c>
      <c r="H73" s="113"/>
      <c r="I73" s="41" t="s">
        <v>286</v>
      </c>
      <c r="J73" s="103">
        <v>0.5916666666666667</v>
      </c>
      <c r="K73" s="41" t="s">
        <v>242</v>
      </c>
      <c r="L73" s="103">
        <v>0.6583333333333333</v>
      </c>
    </row>
    <row r="74" spans="1:12" ht="24" customHeight="1">
      <c r="A74" s="34">
        <v>22</v>
      </c>
      <c r="B74" s="39"/>
      <c r="C74" s="41" t="s">
        <v>286</v>
      </c>
      <c r="D74" s="103">
        <v>0.5166666666666667</v>
      </c>
      <c r="E74" s="41"/>
      <c r="F74" s="16"/>
      <c r="G74" s="48"/>
      <c r="H74" s="113"/>
      <c r="I74" s="41" t="s">
        <v>261</v>
      </c>
      <c r="J74" s="103">
        <v>0.5923611111111111</v>
      </c>
      <c r="K74" s="41" t="s">
        <v>286</v>
      </c>
      <c r="L74" s="103">
        <v>0.6659722222222222</v>
      </c>
    </row>
    <row r="75" spans="1:12" ht="24" customHeight="1">
      <c r="A75" s="34">
        <v>23</v>
      </c>
      <c r="B75" s="39" t="s">
        <v>317</v>
      </c>
      <c r="C75" s="41" t="s">
        <v>293</v>
      </c>
      <c r="D75" s="103">
        <v>0.5229166666666667</v>
      </c>
      <c r="E75" s="41" t="s">
        <v>78</v>
      </c>
      <c r="F75" s="16">
        <v>0.50625</v>
      </c>
      <c r="G75" s="48" t="s">
        <v>170</v>
      </c>
      <c r="H75" s="113"/>
      <c r="I75" s="41" t="s">
        <v>182</v>
      </c>
      <c r="J75" s="103">
        <v>0.6118055555555556</v>
      </c>
      <c r="K75" s="41" t="s">
        <v>182</v>
      </c>
      <c r="L75" s="103">
        <v>0.6680555555555556</v>
      </c>
    </row>
    <row r="76" spans="1:12" ht="24" customHeight="1">
      <c r="A76" s="34">
        <v>24</v>
      </c>
      <c r="B76" s="39" t="s">
        <v>317</v>
      </c>
      <c r="C76" s="41" t="s">
        <v>292</v>
      </c>
      <c r="D76" s="103">
        <v>0.525</v>
      </c>
      <c r="E76" s="41" t="s">
        <v>201</v>
      </c>
      <c r="F76" s="16">
        <v>0.5076388888888889</v>
      </c>
      <c r="G76" s="48" t="s">
        <v>179</v>
      </c>
      <c r="H76" s="113"/>
      <c r="I76" s="41" t="s">
        <v>251</v>
      </c>
      <c r="J76" s="103">
        <v>0.6215277777777778</v>
      </c>
      <c r="K76" s="41" t="s">
        <v>251</v>
      </c>
      <c r="L76" s="103">
        <v>0.6805555555555555</v>
      </c>
    </row>
    <row r="77" spans="1:12" ht="24" customHeight="1">
      <c r="A77" s="34">
        <v>25</v>
      </c>
      <c r="B77" s="39" t="s">
        <v>317</v>
      </c>
      <c r="C77" s="41" t="s">
        <v>251</v>
      </c>
      <c r="D77" s="103">
        <v>0.5277777777777778</v>
      </c>
      <c r="E77" s="41" t="s">
        <v>146</v>
      </c>
      <c r="F77" s="16">
        <v>0.5145833333333333</v>
      </c>
      <c r="G77" s="48" t="s">
        <v>182</v>
      </c>
      <c r="H77" s="113"/>
      <c r="I77" s="41" t="s">
        <v>292</v>
      </c>
      <c r="J77" s="103">
        <v>0.6298611111111111</v>
      </c>
      <c r="K77" s="41" t="s">
        <v>292</v>
      </c>
      <c r="L77" s="103">
        <v>0.6840277777777778</v>
      </c>
    </row>
    <row r="78" spans="1:12" ht="24" customHeight="1">
      <c r="A78" s="34">
        <v>26</v>
      </c>
      <c r="B78" s="39"/>
      <c r="C78" s="41" t="s">
        <v>263</v>
      </c>
      <c r="D78" s="103">
        <v>0.5298611111111111</v>
      </c>
      <c r="E78" s="41"/>
      <c r="F78" s="16"/>
      <c r="G78" s="48"/>
      <c r="H78" s="113"/>
      <c r="I78" s="41" t="s">
        <v>84</v>
      </c>
      <c r="J78" s="103">
        <v>0.6625</v>
      </c>
      <c r="K78" s="41" t="s">
        <v>84</v>
      </c>
      <c r="L78" s="103">
        <v>0.7277777777777777</v>
      </c>
    </row>
    <row r="79" spans="1:12" ht="24" customHeight="1">
      <c r="A79" s="34">
        <v>27</v>
      </c>
      <c r="B79" s="39" t="s">
        <v>317</v>
      </c>
      <c r="C79" s="41" t="s">
        <v>182</v>
      </c>
      <c r="D79" s="103">
        <v>0.5402777777777777</v>
      </c>
      <c r="E79" s="41" t="s">
        <v>77</v>
      </c>
      <c r="F79" s="16">
        <v>0.5201388888888888</v>
      </c>
      <c r="G79" s="48" t="s">
        <v>190</v>
      </c>
      <c r="H79" s="113"/>
      <c r="I79" s="41" t="s">
        <v>254</v>
      </c>
      <c r="J79" s="103">
        <v>0.6833333333333332</v>
      </c>
      <c r="K79" s="41" t="s">
        <v>254</v>
      </c>
      <c r="L79" s="103">
        <v>0.7409722222222223</v>
      </c>
    </row>
    <row r="80" spans="1:12" ht="24" customHeight="1">
      <c r="A80" s="34">
        <v>28</v>
      </c>
      <c r="B80" s="39" t="s">
        <v>317</v>
      </c>
      <c r="C80" s="41" t="s">
        <v>84</v>
      </c>
      <c r="D80" s="103">
        <v>0.5458333333333333</v>
      </c>
      <c r="E80" s="41" t="s">
        <v>65</v>
      </c>
      <c r="F80" s="16">
        <v>0.5215277777777778</v>
      </c>
      <c r="G80" s="48" t="s">
        <v>191</v>
      </c>
      <c r="H80" s="113"/>
      <c r="I80" s="41" t="s">
        <v>282</v>
      </c>
      <c r="J80" s="103">
        <v>0.6854166666666667</v>
      </c>
      <c r="K80" s="41" t="s">
        <v>277</v>
      </c>
      <c r="L80" s="103">
        <v>0.7444444444444445</v>
      </c>
    </row>
    <row r="81" spans="1:12" ht="24" customHeight="1">
      <c r="A81" s="34">
        <v>29</v>
      </c>
      <c r="B81" s="39" t="s">
        <v>317</v>
      </c>
      <c r="C81" s="41" t="s">
        <v>254</v>
      </c>
      <c r="D81" s="103">
        <v>0.5493055555555556</v>
      </c>
      <c r="E81" s="41" t="s">
        <v>206</v>
      </c>
      <c r="F81" s="16">
        <v>0.5222222222222223</v>
      </c>
      <c r="G81" s="48" t="s">
        <v>192</v>
      </c>
      <c r="H81" s="113"/>
      <c r="I81" s="41" t="s">
        <v>277</v>
      </c>
      <c r="J81" s="103">
        <v>0.686111111111111</v>
      </c>
      <c r="K81" s="41" t="s">
        <v>282</v>
      </c>
      <c r="L81" s="103">
        <v>0.7458333333333332</v>
      </c>
    </row>
    <row r="82" spans="1:12" ht="24" customHeight="1">
      <c r="A82" s="34">
        <v>30</v>
      </c>
      <c r="B82" s="39" t="s">
        <v>317</v>
      </c>
      <c r="C82" s="41" t="s">
        <v>255</v>
      </c>
      <c r="D82" s="103">
        <v>0.5506944444444445</v>
      </c>
      <c r="E82" s="41" t="s">
        <v>89</v>
      </c>
      <c r="F82" s="16">
        <v>0.5243055555555556</v>
      </c>
      <c r="G82" s="48" t="s">
        <v>196</v>
      </c>
      <c r="H82" s="113"/>
      <c r="I82" s="41" t="s">
        <v>255</v>
      </c>
      <c r="J82" s="103">
        <v>0.6868055555555556</v>
      </c>
      <c r="K82" s="41" t="s">
        <v>255</v>
      </c>
      <c r="L82" s="103">
        <v>0.7520833333333333</v>
      </c>
    </row>
    <row r="83" spans="1:12" ht="24" customHeight="1">
      <c r="A83" s="34">
        <v>31</v>
      </c>
      <c r="B83" s="39" t="s">
        <v>317</v>
      </c>
      <c r="C83" s="41" t="s">
        <v>262</v>
      </c>
      <c r="D83" s="103">
        <v>0.5597222222222222</v>
      </c>
      <c r="E83" s="41" t="s">
        <v>138</v>
      </c>
      <c r="F83" s="16">
        <v>0.5347222222222222</v>
      </c>
      <c r="G83" s="48" t="s">
        <v>205</v>
      </c>
      <c r="H83" s="113"/>
      <c r="I83" s="41" t="s">
        <v>263</v>
      </c>
      <c r="J83" s="103">
        <v>0.7020833333333334</v>
      </c>
      <c r="K83" s="41" t="s">
        <v>262</v>
      </c>
      <c r="L83" s="103">
        <v>0.7791666666666667</v>
      </c>
    </row>
    <row r="84" spans="1:12" ht="24" customHeight="1">
      <c r="A84" s="34">
        <v>32</v>
      </c>
      <c r="B84" s="39" t="s">
        <v>317</v>
      </c>
      <c r="C84" s="41" t="s">
        <v>277</v>
      </c>
      <c r="D84" s="103">
        <v>0.5701388888888889</v>
      </c>
      <c r="E84" s="41" t="s">
        <v>205</v>
      </c>
      <c r="F84" s="16">
        <v>0.5354166666666667</v>
      </c>
      <c r="G84" s="48" t="s">
        <v>206</v>
      </c>
      <c r="H84" s="113"/>
      <c r="I84" s="41" t="s">
        <v>262</v>
      </c>
      <c r="J84" s="103">
        <v>0.7097222222222223</v>
      </c>
      <c r="K84" s="41" t="s">
        <v>263</v>
      </c>
      <c r="L84" s="103">
        <v>0.782638888888889</v>
      </c>
    </row>
    <row r="85" spans="1:12" ht="24" customHeight="1" thickBot="1">
      <c r="A85" s="35">
        <v>33</v>
      </c>
      <c r="B85" s="40" t="s">
        <v>317</v>
      </c>
      <c r="C85" s="42" t="s">
        <v>282</v>
      </c>
      <c r="D85" s="104">
        <v>0.5868055555555556</v>
      </c>
      <c r="E85" s="42" t="s">
        <v>229</v>
      </c>
      <c r="F85" s="18">
        <v>0.5361111111111111</v>
      </c>
      <c r="G85" s="49" t="s">
        <v>207</v>
      </c>
      <c r="H85" s="114"/>
      <c r="I85" s="42" t="s">
        <v>293</v>
      </c>
      <c r="J85" s="104" t="s">
        <v>5</v>
      </c>
      <c r="K85" s="42" t="s">
        <v>293</v>
      </c>
      <c r="L85" s="104" t="s">
        <v>5</v>
      </c>
    </row>
    <row r="87" spans="3:10" ht="25.5">
      <c r="C87" s="36" t="s">
        <v>321</v>
      </c>
      <c r="D87" s="3"/>
      <c r="G87" s="3"/>
      <c r="H87" s="3"/>
      <c r="I87" s="3"/>
      <c r="J87" s="3"/>
    </row>
    <row r="88" spans="3:10" ht="26.25" thickBot="1">
      <c r="C88" s="36"/>
      <c r="D88" s="3"/>
      <c r="G88" s="3"/>
      <c r="H88" s="3"/>
      <c r="I88" s="3"/>
      <c r="J88" s="3"/>
    </row>
    <row r="89" spans="1:12" s="32" customFormat="1" ht="33.75" customHeight="1" thickBot="1">
      <c r="A89" s="116" t="s">
        <v>8</v>
      </c>
      <c r="B89" s="116"/>
      <c r="C89" s="37" t="s">
        <v>7</v>
      </c>
      <c r="D89" s="6" t="s">
        <v>315</v>
      </c>
      <c r="E89" s="117" t="s">
        <v>7</v>
      </c>
      <c r="F89" s="65" t="s">
        <v>231</v>
      </c>
      <c r="G89" s="37" t="s">
        <v>7</v>
      </c>
      <c r="H89" s="65" t="s">
        <v>232</v>
      </c>
      <c r="I89" s="37" t="s">
        <v>7</v>
      </c>
      <c r="J89" s="8" t="s">
        <v>316</v>
      </c>
      <c r="K89" s="37" t="s">
        <v>7</v>
      </c>
      <c r="L89" s="118" t="s">
        <v>1</v>
      </c>
    </row>
    <row r="90" spans="1:12" ht="24" customHeight="1">
      <c r="A90" s="33">
        <v>1</v>
      </c>
      <c r="B90" s="119" t="s">
        <v>317</v>
      </c>
      <c r="C90" s="69" t="s">
        <v>275</v>
      </c>
      <c r="D90" s="102">
        <v>0.5430555555555555</v>
      </c>
      <c r="E90" s="69" t="s">
        <v>48</v>
      </c>
      <c r="F90" s="14">
        <v>0.4993055555555555</v>
      </c>
      <c r="G90" s="47" t="s">
        <v>140</v>
      </c>
      <c r="H90" s="120"/>
      <c r="I90" s="69" t="s">
        <v>275</v>
      </c>
      <c r="J90" s="102">
        <v>0.6104166666666667</v>
      </c>
      <c r="K90" s="69" t="s">
        <v>275</v>
      </c>
      <c r="L90" s="102">
        <v>0.6854166666666667</v>
      </c>
    </row>
    <row r="91" spans="1:12" ht="24" customHeight="1">
      <c r="A91" s="34">
        <v>2</v>
      </c>
      <c r="B91" s="110" t="s">
        <v>317</v>
      </c>
      <c r="C91" s="41" t="s">
        <v>265</v>
      </c>
      <c r="D91" s="103">
        <v>0.55</v>
      </c>
      <c r="E91" s="41" t="s">
        <v>52</v>
      </c>
      <c r="F91" s="16">
        <v>0.5423611111111112</v>
      </c>
      <c r="G91" s="48" t="s">
        <v>213</v>
      </c>
      <c r="H91" s="113"/>
      <c r="I91" s="41" t="s">
        <v>296</v>
      </c>
      <c r="J91" s="103">
        <v>0.7013888888888888</v>
      </c>
      <c r="K91" s="41" t="s">
        <v>296</v>
      </c>
      <c r="L91" s="103">
        <v>0.78125</v>
      </c>
    </row>
    <row r="92" spans="1:12" ht="24" customHeight="1">
      <c r="A92" s="34">
        <v>3</v>
      </c>
      <c r="B92" s="110" t="s">
        <v>317</v>
      </c>
      <c r="C92" s="41" t="s">
        <v>296</v>
      </c>
      <c r="D92" s="103">
        <v>0.611111111111111</v>
      </c>
      <c r="E92" s="41" t="s">
        <v>118</v>
      </c>
      <c r="F92" s="16">
        <v>0.5194444444444445</v>
      </c>
      <c r="G92" s="48" t="s">
        <v>189</v>
      </c>
      <c r="H92" s="113"/>
      <c r="I92" s="41" t="s">
        <v>285</v>
      </c>
      <c r="J92" s="103">
        <v>0.7229166666666668</v>
      </c>
      <c r="K92" s="41" t="s">
        <v>285</v>
      </c>
      <c r="L92" s="103">
        <v>0.8083333333333332</v>
      </c>
    </row>
    <row r="93" spans="1:12" ht="24" customHeight="1" thickBot="1">
      <c r="A93" s="35">
        <v>4</v>
      </c>
      <c r="B93" s="121" t="s">
        <v>317</v>
      </c>
      <c r="C93" s="42" t="s">
        <v>285</v>
      </c>
      <c r="D93" s="104">
        <v>0.6743055555555556</v>
      </c>
      <c r="E93" s="42" t="s">
        <v>164</v>
      </c>
      <c r="F93" s="18">
        <v>0.5041666666666667</v>
      </c>
      <c r="G93" s="49" t="s">
        <v>166</v>
      </c>
      <c r="H93" s="114"/>
      <c r="I93" s="42" t="s">
        <v>265</v>
      </c>
      <c r="J93" s="104" t="s">
        <v>5</v>
      </c>
      <c r="K93" s="42" t="s">
        <v>265</v>
      </c>
      <c r="L93" s="104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David Zietsma</cp:lastModifiedBy>
  <dcterms:created xsi:type="dcterms:W3CDTF">2003-05-05T21:24:45Z</dcterms:created>
  <dcterms:modified xsi:type="dcterms:W3CDTF">2003-06-05T00:14:49Z</dcterms:modified>
  <cp:category/>
  <cp:version/>
  <cp:contentType/>
  <cp:contentStatus/>
</cp:coreProperties>
</file>