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5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'Sheet1'!$A$1:$AD$47</definedName>
    <definedName name="_xlnm.Print_Area" localSheetId="0">'Sheet1'!$A$1:$AC$47</definedName>
  </definedNames>
  <calcPr fullCalcOnLoad="1"/>
</workbook>
</file>

<file path=xl/sharedStrings.xml><?xml version="1.0" encoding="utf-8"?>
<sst xmlns="http://schemas.openxmlformats.org/spreadsheetml/2006/main" count="116" uniqueCount="68">
  <si>
    <t>Team</t>
  </si>
  <si>
    <t>Official Time</t>
  </si>
  <si>
    <t>CP 6</t>
  </si>
  <si>
    <t>CP 9</t>
  </si>
  <si>
    <t>Time Adj.</t>
  </si>
  <si>
    <t>#</t>
  </si>
  <si>
    <t>CP 2/TA1</t>
  </si>
  <si>
    <t>CP 4/TA 2</t>
  </si>
  <si>
    <t>CP5/TA3</t>
  </si>
  <si>
    <t>CP 7 /jTA4</t>
  </si>
  <si>
    <t>CP 8A</t>
  </si>
  <si>
    <t>CP 8B</t>
  </si>
  <si>
    <t>CP 10</t>
  </si>
  <si>
    <t>Enduro Sport: One Week Before</t>
  </si>
  <si>
    <t>Cat Ranking</t>
  </si>
  <si>
    <t>TOTAL</t>
  </si>
  <si>
    <t>Rank</t>
  </si>
  <si>
    <t>ADV</t>
  </si>
  <si>
    <t>CP1</t>
  </si>
  <si>
    <t>CP2</t>
  </si>
  <si>
    <t>CP4</t>
  </si>
  <si>
    <t>Finish</t>
  </si>
  <si>
    <t>CAT</t>
  </si>
  <si>
    <t>START</t>
  </si>
  <si>
    <t>A Babe with Two Boobs</t>
  </si>
  <si>
    <t>AHS/The Flying Georges</t>
  </si>
  <si>
    <t>Axis Gear</t>
  </si>
  <si>
    <t>Beauty and the Beasts</t>
  </si>
  <si>
    <t>Beowulf</t>
  </si>
  <si>
    <t>BushPig Racing</t>
  </si>
  <si>
    <t>Corona</t>
  </si>
  <si>
    <t>Crazy 88s</t>
  </si>
  <si>
    <t>Cube Farmers</t>
  </si>
  <si>
    <t>Dog and Pony Show</t>
  </si>
  <si>
    <t>ECCO-ESAR.CA</t>
  </si>
  <si>
    <t>HHS</t>
  </si>
  <si>
    <t>I left my heart in Jalcomulco</t>
  </si>
  <si>
    <t>Kinetic Konnection / Blist-O-Ban</t>
  </si>
  <si>
    <t>Max Payne</t>
  </si>
  <si>
    <t>Misunderestimated</t>
  </si>
  <si>
    <t>Muskoka Trail Blazers</t>
  </si>
  <si>
    <t>Ontrac</t>
  </si>
  <si>
    <t>PartyWithMike</t>
  </si>
  <si>
    <t>Physio3</t>
  </si>
  <si>
    <t>Playground Bullies</t>
  </si>
  <si>
    <t>Salomon  Bobkittens</t>
  </si>
  <si>
    <t>Salomon - Suunto</t>
  </si>
  <si>
    <t>Screamin' Trees / SOAR</t>
  </si>
  <si>
    <t>Silence Beckons</t>
  </si>
  <si>
    <t>Simon River Sports</t>
  </si>
  <si>
    <t>The Connection</t>
  </si>
  <si>
    <t>The Syncredibles</t>
  </si>
  <si>
    <t>The Three Tensors</t>
  </si>
  <si>
    <t>The Walnuts</t>
  </si>
  <si>
    <t>Tree Huggers</t>
  </si>
  <si>
    <t>Wetha' Fa' Kawee Tribe</t>
  </si>
  <si>
    <t>Wonderlegs</t>
  </si>
  <si>
    <t>Coed</t>
  </si>
  <si>
    <t>Male</t>
  </si>
  <si>
    <t>Female</t>
  </si>
  <si>
    <t>CP3/TA1</t>
  </si>
  <si>
    <t>CP5/TA2</t>
  </si>
  <si>
    <t>CP6/TA3</t>
  </si>
  <si>
    <t>CP7</t>
  </si>
  <si>
    <t>CP7A</t>
  </si>
  <si>
    <t>CP8</t>
  </si>
  <si>
    <t>Sherpas</t>
  </si>
  <si>
    <t>Y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</si>
</sst>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F400]h:mm:ss\ AM/PM"/>
    <numFmt numFmtId="174" formatCode="h:mm;@"/>
  </numFmts>
  <fonts count="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174" fontId="1" fillId="0" borderId="7" xfId="0" applyNumberFormat="1" applyFont="1" applyFill="1" applyBorder="1" applyAlignment="1">
      <alignment horizontal="center"/>
    </xf>
    <xf numFmtId="20" fontId="1" fillId="0" borderId="7" xfId="0" applyNumberFormat="1" applyFont="1" applyFill="1" applyBorder="1" applyAlignment="1">
      <alignment horizontal="center"/>
    </xf>
    <xf numFmtId="20" fontId="2" fillId="0" borderId="7" xfId="0" applyNumberFormat="1" applyFont="1" applyFill="1" applyBorder="1" applyAlignment="1">
      <alignment horizontal="center"/>
    </xf>
    <xf numFmtId="20" fontId="1" fillId="0" borderId="7" xfId="0" applyNumberFormat="1" applyFont="1" applyFill="1" applyBorder="1" applyAlignment="1" quotePrefix="1">
      <alignment horizontal="center"/>
    </xf>
    <xf numFmtId="0" fontId="2" fillId="0" borderId="7" xfId="0" applyFont="1" applyFill="1" applyBorder="1" applyAlignment="1">
      <alignment horizontal="center"/>
    </xf>
    <xf numFmtId="20" fontId="1" fillId="0" borderId="8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8" xfId="0" applyFont="1" applyFill="1" applyBorder="1" applyAlignment="1">
      <alignment horizontal="center"/>
    </xf>
    <xf numFmtId="20" fontId="3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174" fontId="1" fillId="0" borderId="5" xfId="0" applyNumberFormat="1" applyFont="1" applyFill="1" applyBorder="1" applyAlignment="1">
      <alignment horizontal="center"/>
    </xf>
    <xf numFmtId="20" fontId="1" fillId="0" borderId="5" xfId="0" applyNumberFormat="1" applyFont="1" applyFill="1" applyBorder="1" applyAlignment="1">
      <alignment horizontal="center"/>
    </xf>
    <xf numFmtId="20" fontId="1" fillId="0" borderId="5" xfId="0" applyNumberFormat="1" applyFont="1" applyFill="1" applyBorder="1" applyAlignment="1" quotePrefix="1">
      <alignment horizontal="center"/>
    </xf>
    <xf numFmtId="0" fontId="1" fillId="0" borderId="7" xfId="0" applyFont="1" applyFill="1" applyBorder="1" applyAlignment="1" quotePrefix="1">
      <alignment horizontal="center"/>
    </xf>
    <xf numFmtId="20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20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20" fontId="1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20" fontId="3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0" fontId="2" fillId="0" borderId="7" xfId="0" applyNumberFormat="1" applyFont="1" applyFill="1" applyBorder="1" applyAlignment="1" quotePrefix="1">
      <alignment horizontal="center"/>
    </xf>
    <xf numFmtId="2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zoomScale="84" zoomScaleNormal="84" zoomScaleSheetLayoutView="110" workbookViewId="0" topLeftCell="A1">
      <pane xSplit="2" topLeftCell="C1" activePane="topRight" state="frozen"/>
      <selection pane="topLeft" activeCell="A1" sqref="A1"/>
      <selection pane="topRight" activeCell="O34" sqref="O34"/>
    </sheetView>
  </sheetViews>
  <sheetFormatPr defaultColWidth="9.140625" defaultRowHeight="12.75"/>
  <cols>
    <col min="1" max="1" width="6.28125" style="13" bestFit="1" customWidth="1"/>
    <col min="2" max="2" width="22.8515625" style="13" bestFit="1" customWidth="1"/>
    <col min="3" max="3" width="8.00390625" style="14" bestFit="1" customWidth="1"/>
    <col min="4" max="4" width="8.7109375" style="14" customWidth="1"/>
    <col min="5" max="5" width="5.57421875" style="14" customWidth="1"/>
    <col min="6" max="6" width="8.7109375" style="14" customWidth="1"/>
    <col min="7" max="7" width="5.57421875" style="14" customWidth="1"/>
    <col min="8" max="8" width="8.7109375" style="14" customWidth="1"/>
    <col min="9" max="9" width="5.57421875" style="14" customWidth="1"/>
    <col min="10" max="10" width="8.7109375" style="14" customWidth="1"/>
    <col min="11" max="11" width="5.57421875" style="14" customWidth="1"/>
    <col min="12" max="12" width="8.7109375" style="14" customWidth="1"/>
    <col min="13" max="13" width="5.57421875" style="14" customWidth="1"/>
    <col min="14" max="14" width="8.7109375" style="14" customWidth="1"/>
    <col min="15" max="15" width="5.57421875" style="14" customWidth="1"/>
    <col min="16" max="16" width="8.7109375" style="14" customWidth="1"/>
    <col min="17" max="17" width="7.7109375" style="14" customWidth="1"/>
    <col min="18" max="18" width="8.7109375" style="14" customWidth="1"/>
    <col min="19" max="19" width="5.57421875" style="14" customWidth="1"/>
    <col min="20" max="20" width="8.7109375" style="14" customWidth="1"/>
    <col min="21" max="21" width="5.57421875" style="14" customWidth="1"/>
    <col min="22" max="22" width="8.7109375" style="14" customWidth="1"/>
    <col min="23" max="23" width="5.57421875" style="14" customWidth="1"/>
    <col min="24" max="24" width="9.140625" style="14" bestFit="1" customWidth="1"/>
    <col min="25" max="25" width="6.8515625" style="14" customWidth="1"/>
    <col min="26" max="26" width="8.140625" style="13" customWidth="1"/>
    <col min="27" max="27" width="7.421875" style="13" bestFit="1" customWidth="1"/>
    <col min="28" max="28" width="6.140625" style="13" bestFit="1" customWidth="1"/>
    <col min="29" max="29" width="7.8515625" style="15" customWidth="1"/>
    <col min="30" max="30" width="8.7109375" style="14" bestFit="1" customWidth="1"/>
    <col min="31" max="16384" width="9.140625" style="13" customWidth="1"/>
  </cols>
  <sheetData>
    <row r="1" spans="1:30" s="11" customFormat="1" ht="21" customHeight="1" thickBot="1">
      <c r="A1" s="3" t="s">
        <v>5</v>
      </c>
      <c r="B1" s="4" t="s">
        <v>0</v>
      </c>
      <c r="C1" s="5" t="s">
        <v>22</v>
      </c>
      <c r="D1" s="6" t="s">
        <v>23</v>
      </c>
      <c r="E1" s="6"/>
      <c r="F1" s="6" t="s">
        <v>18</v>
      </c>
      <c r="G1" s="6"/>
      <c r="H1" s="6" t="s">
        <v>19</v>
      </c>
      <c r="I1" s="6"/>
      <c r="J1" s="6" t="s">
        <v>60</v>
      </c>
      <c r="K1" s="6"/>
      <c r="L1" s="6" t="s">
        <v>20</v>
      </c>
      <c r="M1" s="48"/>
      <c r="N1" s="6" t="s">
        <v>61</v>
      </c>
      <c r="O1" s="48"/>
      <c r="P1" s="6" t="s">
        <v>62</v>
      </c>
      <c r="Q1" s="6"/>
      <c r="R1" s="6" t="s">
        <v>63</v>
      </c>
      <c r="S1" s="6"/>
      <c r="T1" s="6" t="s">
        <v>64</v>
      </c>
      <c r="U1" s="6"/>
      <c r="V1" s="6" t="s">
        <v>65</v>
      </c>
      <c r="W1" s="6"/>
      <c r="X1" s="6" t="s">
        <v>21</v>
      </c>
      <c r="Y1" s="7" t="s">
        <v>4</v>
      </c>
      <c r="Z1" s="7" t="s">
        <v>1</v>
      </c>
      <c r="AA1" s="8" t="s">
        <v>15</v>
      </c>
      <c r="AB1" s="8" t="s">
        <v>17</v>
      </c>
      <c r="AC1" s="9" t="s">
        <v>14</v>
      </c>
      <c r="AD1" s="10" t="s">
        <v>16</v>
      </c>
    </row>
    <row r="2" spans="1:30" s="12" customFormat="1" ht="11.25" thickTop="1">
      <c r="A2" s="33">
        <v>1</v>
      </c>
      <c r="B2" s="34" t="s">
        <v>24</v>
      </c>
      <c r="C2" s="35" t="s">
        <v>57</v>
      </c>
      <c r="D2" s="18">
        <v>0.4166666666666667</v>
      </c>
      <c r="E2" s="18">
        <f>F2-D2</f>
        <v>0.02430555555555558</v>
      </c>
      <c r="F2" s="19">
        <v>0.44097222222222227</v>
      </c>
      <c r="G2" s="19">
        <f>H2-F2</f>
        <v>0.013194444444444398</v>
      </c>
      <c r="H2" s="19">
        <v>0.45416666666666666</v>
      </c>
      <c r="I2" s="19">
        <f>J2-H2</f>
        <v>0.04097222222222219</v>
      </c>
      <c r="J2" s="19">
        <v>0.49513888888888885</v>
      </c>
      <c r="K2" s="19">
        <f>L2-J2</f>
        <v>0.10138888888888892</v>
      </c>
      <c r="L2" s="19">
        <v>0.5965277777777778</v>
      </c>
      <c r="M2" s="19">
        <f>N2-L2</f>
        <v>0.06388888888888888</v>
      </c>
      <c r="N2" s="19">
        <v>0.6604166666666667</v>
      </c>
      <c r="O2" s="19"/>
      <c r="P2" s="21"/>
      <c r="Q2" s="21"/>
      <c r="R2" s="21"/>
      <c r="S2" s="21"/>
      <c r="T2" s="21"/>
      <c r="U2" s="21"/>
      <c r="V2" s="21"/>
      <c r="W2" s="21"/>
      <c r="X2" s="19"/>
      <c r="Y2" s="16"/>
      <c r="Z2" s="19"/>
      <c r="AA2" s="19"/>
      <c r="AB2" s="19"/>
      <c r="AC2" s="53">
        <v>12</v>
      </c>
      <c r="AD2" s="17">
        <v>30</v>
      </c>
    </row>
    <row r="3" spans="1:30" s="12" customFormat="1" ht="10.5">
      <c r="A3" s="33">
        <v>2</v>
      </c>
      <c r="B3" s="34" t="s">
        <v>25</v>
      </c>
      <c r="C3" s="33" t="s">
        <v>58</v>
      </c>
      <c r="D3" s="18">
        <v>0.4166666666666667</v>
      </c>
      <c r="E3" s="18">
        <f>F3-D3</f>
        <v>0.0222222222222222</v>
      </c>
      <c r="F3" s="19">
        <v>0.4388888888888889</v>
      </c>
      <c r="G3" s="19">
        <f>H3-F3</f>
        <v>0.011805555555555569</v>
      </c>
      <c r="H3" s="19">
        <v>0.45069444444444445</v>
      </c>
      <c r="I3" s="19">
        <f>J3-H3</f>
        <v>0.03749999999999998</v>
      </c>
      <c r="J3" s="19">
        <v>0.48819444444444443</v>
      </c>
      <c r="K3" s="19">
        <f>L3-J3</f>
        <v>0.07013888888888892</v>
      </c>
      <c r="L3" s="19">
        <v>0.5583333333333333</v>
      </c>
      <c r="M3" s="19">
        <f>N3-L3</f>
        <v>0.07499999999999996</v>
      </c>
      <c r="N3" s="19">
        <v>0.6333333333333333</v>
      </c>
      <c r="O3" s="19">
        <f>P3-N3</f>
        <v>0.17222222222222217</v>
      </c>
      <c r="P3" s="21">
        <v>0.8055555555555555</v>
      </c>
      <c r="Q3" s="21"/>
      <c r="R3" s="21"/>
      <c r="S3" s="21"/>
      <c r="T3" s="21"/>
      <c r="U3" s="21"/>
      <c r="V3" s="21"/>
      <c r="W3" s="21"/>
      <c r="X3" s="19"/>
      <c r="Y3" s="16"/>
      <c r="Z3" s="19"/>
      <c r="AA3" s="23"/>
      <c r="AB3" s="23"/>
      <c r="AC3" s="27">
        <v>13</v>
      </c>
      <c r="AD3" s="17">
        <v>27</v>
      </c>
    </row>
    <row r="4" spans="1:30" s="24" customFormat="1" ht="10.5">
      <c r="A4" s="33">
        <v>3</v>
      </c>
      <c r="B4" s="34" t="s">
        <v>26</v>
      </c>
      <c r="C4" s="33" t="s">
        <v>57</v>
      </c>
      <c r="D4" s="18">
        <v>0.416666666666667</v>
      </c>
      <c r="E4" s="18">
        <f>F4-D4</f>
        <v>0.020833333333332982</v>
      </c>
      <c r="F4" s="19">
        <v>0.4375</v>
      </c>
      <c r="G4" s="19">
        <f>H4-F4</f>
        <v>0.009722222222222188</v>
      </c>
      <c r="H4" s="19">
        <v>0.4472222222222222</v>
      </c>
      <c r="I4" s="19">
        <f>J4-H4</f>
        <v>0.08680555555555558</v>
      </c>
      <c r="J4" s="19">
        <v>0.5340277777777778</v>
      </c>
      <c r="K4" s="19">
        <f>L4-J4</f>
        <v>0.04375000000000007</v>
      </c>
      <c r="L4" s="19">
        <v>0.5777777777777778</v>
      </c>
      <c r="M4" s="19">
        <f>N4-L4</f>
        <v>0.04097222222222219</v>
      </c>
      <c r="N4" s="19">
        <v>0.61875</v>
      </c>
      <c r="O4" s="19">
        <f>P4-N4</f>
        <v>0.10902777777777772</v>
      </c>
      <c r="P4" s="21">
        <v>0.7277777777777777</v>
      </c>
      <c r="Q4" s="21">
        <f>R4-P4</f>
        <v>0.022222222222222254</v>
      </c>
      <c r="R4" s="21">
        <v>0.75</v>
      </c>
      <c r="S4" s="21"/>
      <c r="T4" s="21"/>
      <c r="U4" s="21">
        <f>V4-P4</f>
        <v>0.036111111111111094</v>
      </c>
      <c r="V4" s="21">
        <v>0.7638888888888888</v>
      </c>
      <c r="W4" s="21">
        <f>X4-V4</f>
        <v>0.03125</v>
      </c>
      <c r="X4" s="19">
        <v>0.7951388888888888</v>
      </c>
      <c r="Y4" s="19"/>
      <c r="Z4" s="19">
        <f>X4-Y4</f>
        <v>0.7951388888888888</v>
      </c>
      <c r="AA4" s="19">
        <f>Z4-TIME(11,0,0)</f>
        <v>0.3368055555555555</v>
      </c>
      <c r="AB4" s="23"/>
      <c r="AC4" s="17">
        <v>8</v>
      </c>
      <c r="AD4" s="22">
        <v>16</v>
      </c>
    </row>
    <row r="5" spans="1:30" s="12" customFormat="1" ht="10.5">
      <c r="A5" s="33">
        <v>4</v>
      </c>
      <c r="B5" s="34" t="s">
        <v>27</v>
      </c>
      <c r="C5" s="33" t="s">
        <v>57</v>
      </c>
      <c r="D5" s="18">
        <v>0.416666666666667</v>
      </c>
      <c r="E5" s="18">
        <f>F5-D5</f>
        <v>0.022222222222221866</v>
      </c>
      <c r="F5" s="19">
        <v>0.4388888888888889</v>
      </c>
      <c r="G5" s="19">
        <f>H5-F5</f>
        <v>0.08472222222222225</v>
      </c>
      <c r="H5" s="19">
        <v>0.5236111111111111</v>
      </c>
      <c r="I5" s="19"/>
      <c r="J5" s="19"/>
      <c r="K5" s="19"/>
      <c r="L5" s="19"/>
      <c r="M5" s="19"/>
      <c r="N5" s="19"/>
      <c r="O5" s="19">
        <f>P5-H5</f>
        <v>0.26388888888888884</v>
      </c>
      <c r="P5" s="21">
        <v>0.7875</v>
      </c>
      <c r="Q5" s="21"/>
      <c r="R5" s="21"/>
      <c r="S5" s="21"/>
      <c r="T5" s="21"/>
      <c r="U5" s="21"/>
      <c r="V5" s="21"/>
      <c r="W5" s="21"/>
      <c r="X5" s="19"/>
      <c r="Y5" s="16"/>
      <c r="Z5" s="19"/>
      <c r="AA5" s="23"/>
      <c r="AB5" s="23"/>
      <c r="AC5" s="25">
        <v>14</v>
      </c>
      <c r="AD5" s="17">
        <v>33</v>
      </c>
    </row>
    <row r="6" spans="1:30" s="12" customFormat="1" ht="10.5">
      <c r="A6" s="33">
        <v>5</v>
      </c>
      <c r="B6" s="34" t="s">
        <v>28</v>
      </c>
      <c r="C6" s="33" t="s">
        <v>57</v>
      </c>
      <c r="D6" s="18">
        <v>0.416666666666667</v>
      </c>
      <c r="E6" s="18">
        <f>F6-D6</f>
        <v>0.014583333333333004</v>
      </c>
      <c r="F6" s="19">
        <v>0.43125</v>
      </c>
      <c r="G6" s="19">
        <f>H6-F6</f>
        <v>0.009722222222222243</v>
      </c>
      <c r="H6" s="19">
        <v>0.44097222222222227</v>
      </c>
      <c r="I6" s="19">
        <f>J6-H6</f>
        <v>0.03125</v>
      </c>
      <c r="J6" s="19">
        <v>0.47222222222222227</v>
      </c>
      <c r="K6" s="19">
        <f>L6-J6</f>
        <v>0.02638888888888885</v>
      </c>
      <c r="L6" s="19">
        <v>0.4986111111111111</v>
      </c>
      <c r="M6" s="19">
        <f>N6-L6</f>
        <v>0.032638888888888884</v>
      </c>
      <c r="N6" s="19">
        <v>0.53125</v>
      </c>
      <c r="O6" s="19">
        <f>P6-N6</f>
        <v>0.08333333333333337</v>
      </c>
      <c r="P6" s="49">
        <v>0.6145833333333334</v>
      </c>
      <c r="Q6" s="49"/>
      <c r="R6" s="49"/>
      <c r="S6" s="49">
        <f>T6-P6</f>
        <v>0.039583333333333304</v>
      </c>
      <c r="T6" s="49">
        <v>0.6541666666666667</v>
      </c>
      <c r="U6" s="49"/>
      <c r="V6" s="49"/>
      <c r="W6" s="49">
        <f>X6-T6</f>
        <v>0.029166666666666563</v>
      </c>
      <c r="X6" s="20">
        <v>0.6833333333333332</v>
      </c>
      <c r="Y6" s="19"/>
      <c r="Z6" s="19">
        <f>X6-Y6</f>
        <v>0.6833333333333332</v>
      </c>
      <c r="AA6" s="19">
        <f>Z6-TIME(11,0,0)</f>
        <v>0.22499999999999992</v>
      </c>
      <c r="AB6" s="19" t="s">
        <v>67</v>
      </c>
      <c r="AC6" s="53">
        <v>1</v>
      </c>
      <c r="AD6" s="22">
        <v>2</v>
      </c>
    </row>
    <row r="7" spans="1:30" s="12" customFormat="1" ht="10.5">
      <c r="A7" s="33">
        <v>6</v>
      </c>
      <c r="B7" s="34" t="s">
        <v>29</v>
      </c>
      <c r="C7" s="33" t="s">
        <v>58</v>
      </c>
      <c r="D7" s="18">
        <v>0.416666666666667</v>
      </c>
      <c r="E7" s="18">
        <f>F7-D7</f>
        <v>0.02361111111111075</v>
      </c>
      <c r="F7" s="19">
        <v>0.44027777777777777</v>
      </c>
      <c r="G7" s="19">
        <f>H7-F7</f>
        <v>0.013888888888888895</v>
      </c>
      <c r="H7" s="19">
        <v>0.45416666666666666</v>
      </c>
      <c r="I7" s="19">
        <f>J7-H7</f>
        <v>0.04097222222222219</v>
      </c>
      <c r="J7" s="19">
        <v>0.49513888888888885</v>
      </c>
      <c r="K7" s="19">
        <f>L7-J7</f>
        <v>0.09305555555555561</v>
      </c>
      <c r="L7" s="19">
        <v>0.5881944444444445</v>
      </c>
      <c r="M7" s="19">
        <f>N7-L7</f>
        <v>0.057638888888888906</v>
      </c>
      <c r="N7" s="19">
        <v>0.6458333333333334</v>
      </c>
      <c r="O7" s="19"/>
      <c r="P7" s="21"/>
      <c r="Q7" s="21"/>
      <c r="R7" s="21"/>
      <c r="S7" s="21"/>
      <c r="T7" s="21"/>
      <c r="U7" s="21"/>
      <c r="V7" s="21"/>
      <c r="W7" s="21"/>
      <c r="X7" s="19"/>
      <c r="Y7" s="16"/>
      <c r="Z7" s="19"/>
      <c r="AA7" s="19"/>
      <c r="AB7" s="19"/>
      <c r="AC7" s="27">
        <v>14</v>
      </c>
      <c r="AD7" s="17">
        <v>28</v>
      </c>
    </row>
    <row r="8" spans="1:30" s="12" customFormat="1" ht="10.5">
      <c r="A8" s="33">
        <v>7</v>
      </c>
      <c r="B8" s="34" t="s">
        <v>30</v>
      </c>
      <c r="C8" s="33" t="s">
        <v>57</v>
      </c>
      <c r="D8" s="18">
        <v>0.416666666666667</v>
      </c>
      <c r="E8" s="18">
        <f>F8-D8</f>
        <v>0.03055555555555517</v>
      </c>
      <c r="F8" s="19">
        <v>0.4472222222222222</v>
      </c>
      <c r="G8" s="19">
        <f>H8-F8</f>
        <v>0.018055555555555547</v>
      </c>
      <c r="H8" s="19">
        <v>0.46527777777777773</v>
      </c>
      <c r="I8" s="19">
        <f>J8-H8</f>
        <v>0.05486111111111108</v>
      </c>
      <c r="J8" s="19">
        <v>0.5201388888888888</v>
      </c>
      <c r="K8" s="19">
        <f>L8-J8</f>
        <v>0.12430555555555567</v>
      </c>
      <c r="L8" s="19">
        <v>0.6444444444444445</v>
      </c>
      <c r="M8" s="19">
        <f>N8-L8</f>
        <v>0.09166666666666667</v>
      </c>
      <c r="N8" s="19">
        <v>0.7361111111111112</v>
      </c>
      <c r="O8" s="19"/>
      <c r="P8" s="21"/>
      <c r="Q8" s="21"/>
      <c r="R8" s="21"/>
      <c r="S8" s="21"/>
      <c r="T8" s="21"/>
      <c r="U8" s="21"/>
      <c r="V8" s="21"/>
      <c r="W8" s="21"/>
      <c r="X8" s="19"/>
      <c r="Y8" s="19"/>
      <c r="Z8" s="19"/>
      <c r="AA8" s="23"/>
      <c r="AB8" s="23"/>
      <c r="AC8" s="53">
        <v>13</v>
      </c>
      <c r="AD8" s="17">
        <v>32</v>
      </c>
    </row>
    <row r="9" spans="1:30" s="12" customFormat="1" ht="10.5">
      <c r="A9" s="33">
        <v>8</v>
      </c>
      <c r="B9" s="17" t="s">
        <v>31</v>
      </c>
      <c r="C9" s="33" t="s">
        <v>58</v>
      </c>
      <c r="D9" s="18">
        <v>0.416666666666667</v>
      </c>
      <c r="E9" s="18">
        <f>F9-D9</f>
        <v>0.022222222222221866</v>
      </c>
      <c r="F9" s="19">
        <v>0.4388888888888889</v>
      </c>
      <c r="G9" s="19">
        <f>H9-F9</f>
        <v>0.013194444444444453</v>
      </c>
      <c r="H9" s="19">
        <v>0.45208333333333334</v>
      </c>
      <c r="I9" s="19">
        <f>J9-H9</f>
        <v>0.05069444444444443</v>
      </c>
      <c r="J9" s="19">
        <v>0.5027777777777778</v>
      </c>
      <c r="K9" s="19">
        <f>L9-J9</f>
        <v>0.054166666666666696</v>
      </c>
      <c r="L9" s="19">
        <v>0.5569444444444445</v>
      </c>
      <c r="M9" s="19">
        <f>N9-L9</f>
        <v>0.043055555555555514</v>
      </c>
      <c r="N9" s="19">
        <v>0.6</v>
      </c>
      <c r="O9" s="19">
        <f>P9-N9</f>
        <v>0.1444444444444445</v>
      </c>
      <c r="P9" s="21">
        <v>0.7444444444444445</v>
      </c>
      <c r="Q9" s="21">
        <f>R9-P9</f>
        <v>0.023611111111111138</v>
      </c>
      <c r="R9" s="21">
        <v>0.7680555555555556</v>
      </c>
      <c r="S9" s="21"/>
      <c r="T9" s="21"/>
      <c r="U9" s="21">
        <f>V9-P9</f>
        <v>0.040277777777777746</v>
      </c>
      <c r="V9" s="21">
        <v>0.7847222222222222</v>
      </c>
      <c r="W9" s="21"/>
      <c r="X9" s="19"/>
      <c r="Y9" s="19"/>
      <c r="Z9" s="19"/>
      <c r="AA9" s="23"/>
      <c r="AB9" s="23"/>
      <c r="AC9" s="27">
        <v>10</v>
      </c>
      <c r="AD9" s="17">
        <v>22</v>
      </c>
    </row>
    <row r="10" spans="1:30" s="24" customFormat="1" ht="10.5">
      <c r="A10" s="33">
        <v>9</v>
      </c>
      <c r="B10" s="17" t="s">
        <v>32</v>
      </c>
      <c r="C10" s="33" t="s">
        <v>58</v>
      </c>
      <c r="D10" s="18">
        <v>0.416666666666667</v>
      </c>
      <c r="E10" s="18">
        <f>F10-D10</f>
        <v>0.017361111111110716</v>
      </c>
      <c r="F10" s="50">
        <v>0.43402777777777773</v>
      </c>
      <c r="G10" s="19">
        <f>H10-F10</f>
        <v>0.011805555555555569</v>
      </c>
      <c r="H10" s="19">
        <v>0.4458333333333333</v>
      </c>
      <c r="I10" s="19">
        <f>J10-H10</f>
        <v>0.054166666666666696</v>
      </c>
      <c r="J10" s="19">
        <v>0.5</v>
      </c>
      <c r="K10" s="19">
        <f>L10-J10</f>
        <v>0.04166666666666663</v>
      </c>
      <c r="L10" s="19">
        <v>0.5416666666666666</v>
      </c>
      <c r="M10" s="19">
        <f>N10-L10</f>
        <v>0.036805555555555536</v>
      </c>
      <c r="N10" s="19">
        <v>0.5784722222222222</v>
      </c>
      <c r="O10" s="19">
        <f>P10-N10</f>
        <v>0.0986111111111112</v>
      </c>
      <c r="P10" s="21">
        <v>0.6770833333333334</v>
      </c>
      <c r="Q10" s="21">
        <f>R10-P10</f>
        <v>0.0215277777777777</v>
      </c>
      <c r="R10" s="21">
        <v>0.6986111111111111</v>
      </c>
      <c r="S10" s="21"/>
      <c r="T10" s="21"/>
      <c r="U10" s="21">
        <f>V10-R10</f>
        <v>0.011111111111111183</v>
      </c>
      <c r="V10" s="21">
        <v>0.7097222222222223</v>
      </c>
      <c r="W10" s="21"/>
      <c r="X10" s="19"/>
      <c r="Y10" s="16"/>
      <c r="Z10" s="19"/>
      <c r="AA10" s="23"/>
      <c r="AB10" s="23"/>
      <c r="AC10" s="53">
        <v>8</v>
      </c>
      <c r="AD10" s="17">
        <v>18</v>
      </c>
    </row>
    <row r="11" spans="1:30" s="12" customFormat="1" ht="10.5">
      <c r="A11" s="33">
        <v>10</v>
      </c>
      <c r="B11" s="34" t="s">
        <v>33</v>
      </c>
      <c r="C11" s="33" t="s">
        <v>58</v>
      </c>
      <c r="D11" s="18">
        <v>0.416666666666667</v>
      </c>
      <c r="E11" s="18">
        <f>F11-D11</f>
        <v>0.02361111111111075</v>
      </c>
      <c r="F11" s="19">
        <v>0.44027777777777777</v>
      </c>
      <c r="G11" s="19">
        <f>H11-F11</f>
        <v>0.012500000000000011</v>
      </c>
      <c r="H11" s="19">
        <v>0.4527777777777778</v>
      </c>
      <c r="I11" s="19">
        <f>J11-H11</f>
        <v>0.06250000000000006</v>
      </c>
      <c r="J11" s="19">
        <v>0.5152777777777778</v>
      </c>
      <c r="K11" s="19">
        <f>L11-J11</f>
        <v>0.046527777777777724</v>
      </c>
      <c r="L11" s="19">
        <v>0.5618055555555556</v>
      </c>
      <c r="M11" s="19">
        <f>N11-L11</f>
        <v>0.05138888888888893</v>
      </c>
      <c r="N11" s="19">
        <v>0.6131944444444445</v>
      </c>
      <c r="O11" s="19">
        <f>P11-N11</f>
        <v>0.09930555555555554</v>
      </c>
      <c r="P11" s="21">
        <v>0.7125</v>
      </c>
      <c r="Q11" s="21">
        <f>R11-P11</f>
        <v>0.023611111111111138</v>
      </c>
      <c r="R11" s="21">
        <v>0.7361111111111112</v>
      </c>
      <c r="S11" s="21"/>
      <c r="T11" s="21"/>
      <c r="U11" s="21">
        <f>V11-R11</f>
        <v>0.013194444444444398</v>
      </c>
      <c r="V11" s="21">
        <v>0.7493055555555556</v>
      </c>
      <c r="W11" s="21"/>
      <c r="X11" s="19"/>
      <c r="Y11" s="19"/>
      <c r="Z11" s="19"/>
      <c r="AA11" s="23"/>
      <c r="AB11" s="23"/>
      <c r="AC11" s="27">
        <v>9</v>
      </c>
      <c r="AD11" s="22">
        <v>19</v>
      </c>
    </row>
    <row r="12" spans="1:30" s="12" customFormat="1" ht="10.5">
      <c r="A12" s="33">
        <v>11</v>
      </c>
      <c r="B12" s="34" t="s">
        <v>34</v>
      </c>
      <c r="C12" s="33" t="s">
        <v>57</v>
      </c>
      <c r="D12" s="18">
        <v>0.416666666666667</v>
      </c>
      <c r="E12" s="18">
        <f>F12-D12</f>
        <v>0.015277777777777446</v>
      </c>
      <c r="F12" s="19">
        <v>0.43194444444444446</v>
      </c>
      <c r="G12" s="19">
        <f>H12-F12</f>
        <v>0.011111111111111072</v>
      </c>
      <c r="H12" s="19">
        <v>0.44305555555555554</v>
      </c>
      <c r="I12" s="19">
        <f>J12-H12</f>
        <v>0.03194444444444444</v>
      </c>
      <c r="J12" s="19">
        <v>0.475</v>
      </c>
      <c r="K12" s="19">
        <f>L12-J12</f>
        <v>0.04166666666666674</v>
      </c>
      <c r="L12" s="19">
        <v>0.5166666666666667</v>
      </c>
      <c r="M12" s="19">
        <f>N12-L12</f>
        <v>0.043055555555555514</v>
      </c>
      <c r="N12" s="19">
        <v>0.5597222222222222</v>
      </c>
      <c r="O12" s="19">
        <f>P12-N12</f>
        <v>0.09583333333333333</v>
      </c>
      <c r="P12" s="49">
        <v>0.6555555555555556</v>
      </c>
      <c r="Q12" s="49"/>
      <c r="R12" s="49"/>
      <c r="S12" s="49">
        <f>T12-P12</f>
        <v>0.057638888888888906</v>
      </c>
      <c r="T12" s="49">
        <v>0.7131944444444445</v>
      </c>
      <c r="U12" s="49"/>
      <c r="V12" s="49"/>
      <c r="W12" s="49">
        <f>X12-T12</f>
        <v>0.025694444444444464</v>
      </c>
      <c r="X12" s="20">
        <v>0.7388888888888889</v>
      </c>
      <c r="Y12" s="16"/>
      <c r="Z12" s="19">
        <f>X12-Y12</f>
        <v>0.7388888888888889</v>
      </c>
      <c r="AA12" s="23">
        <f>Z12-TIME(11,0,0)</f>
        <v>0.2805555555555556</v>
      </c>
      <c r="AB12" s="23" t="s">
        <v>67</v>
      </c>
      <c r="AC12" s="53">
        <v>3</v>
      </c>
      <c r="AD12" s="17">
        <v>5</v>
      </c>
    </row>
    <row r="13" spans="1:30" s="24" customFormat="1" ht="10.5">
      <c r="A13" s="33">
        <v>12</v>
      </c>
      <c r="B13" s="34" t="s">
        <v>35</v>
      </c>
      <c r="C13" s="33" t="s">
        <v>58</v>
      </c>
      <c r="D13" s="18">
        <v>0.416666666666667</v>
      </c>
      <c r="E13" s="18">
        <f>F13-D13</f>
        <v>0.022222222222221866</v>
      </c>
      <c r="F13" s="19">
        <v>0.4388888888888889</v>
      </c>
      <c r="G13" s="19">
        <f>H13-F13</f>
        <v>0.011111111111111127</v>
      </c>
      <c r="H13" s="19">
        <v>0.45</v>
      </c>
      <c r="I13" s="19">
        <f>J13-H13</f>
        <v>0.07847222222222222</v>
      </c>
      <c r="J13" s="19">
        <v>0.5284722222222222</v>
      </c>
      <c r="K13" s="19">
        <f>L13-J13</f>
        <v>0.05138888888888882</v>
      </c>
      <c r="L13" s="19">
        <v>0.579861111111111</v>
      </c>
      <c r="M13" s="19">
        <f>N13-L13</f>
        <v>0.06180555555555567</v>
      </c>
      <c r="N13" s="19">
        <v>0.6416666666666667</v>
      </c>
      <c r="O13" s="19">
        <f>P13-N13</f>
        <v>0.12152777777777768</v>
      </c>
      <c r="P13" s="21">
        <v>0.7631944444444444</v>
      </c>
      <c r="Q13" s="21"/>
      <c r="R13" s="21"/>
      <c r="S13" s="21"/>
      <c r="T13" s="21"/>
      <c r="U13" s="21"/>
      <c r="V13" s="21"/>
      <c r="W13" s="21"/>
      <c r="X13" s="19"/>
      <c r="Y13" s="16"/>
      <c r="Z13" s="19"/>
      <c r="AA13" s="23"/>
      <c r="AB13" s="23"/>
      <c r="AC13" s="27">
        <v>11</v>
      </c>
      <c r="AD13" s="17">
        <v>24</v>
      </c>
    </row>
    <row r="14" spans="1:30" s="12" customFormat="1" ht="10.5">
      <c r="A14" s="33">
        <v>13</v>
      </c>
      <c r="B14" s="34" t="s">
        <v>36</v>
      </c>
      <c r="C14" s="33" t="s">
        <v>59</v>
      </c>
      <c r="D14" s="18">
        <v>0.416666666666667</v>
      </c>
      <c r="E14" s="18">
        <f>F14-D14</f>
        <v>0.02361111111111075</v>
      </c>
      <c r="F14" s="19">
        <v>0.44027777777777777</v>
      </c>
      <c r="G14" s="19">
        <f>H14-F14</f>
        <v>0.012500000000000011</v>
      </c>
      <c r="H14" s="19">
        <v>0.4527777777777778</v>
      </c>
      <c r="I14" s="19">
        <f>J14-H14</f>
        <v>0.04097222222222224</v>
      </c>
      <c r="J14" s="19">
        <v>0.49375</v>
      </c>
      <c r="K14" s="19">
        <f>L14-J14</f>
        <v>0.06458333333333333</v>
      </c>
      <c r="L14" s="19">
        <v>0.5583333333333333</v>
      </c>
      <c r="M14" s="19">
        <f>N14-L14</f>
        <v>0.09583333333333333</v>
      </c>
      <c r="N14" s="19">
        <v>0.6541666666666667</v>
      </c>
      <c r="O14" s="19"/>
      <c r="P14" s="21"/>
      <c r="Q14" s="21"/>
      <c r="R14" s="21"/>
      <c r="S14" s="21"/>
      <c r="T14" s="21"/>
      <c r="U14" s="21"/>
      <c r="V14" s="21"/>
      <c r="W14" s="21"/>
      <c r="X14" s="19"/>
      <c r="Y14" s="26"/>
      <c r="Z14" s="19"/>
      <c r="AA14" s="23"/>
      <c r="AB14" s="23"/>
      <c r="AC14" s="53">
        <v>4</v>
      </c>
      <c r="AD14" s="17">
        <v>29</v>
      </c>
    </row>
    <row r="15" spans="1:30" s="24" customFormat="1" ht="10.5">
      <c r="A15" s="33">
        <v>14</v>
      </c>
      <c r="B15" s="34" t="s">
        <v>37</v>
      </c>
      <c r="C15" s="33" t="s">
        <v>58</v>
      </c>
      <c r="D15" s="18">
        <v>0.416666666666667</v>
      </c>
      <c r="E15" s="18">
        <f>F15-D15</f>
        <v>0.015277777777777446</v>
      </c>
      <c r="F15" s="19">
        <v>0.43194444444444446</v>
      </c>
      <c r="G15" s="19">
        <f>H15-F15</f>
        <v>0.008333333333333304</v>
      </c>
      <c r="H15" s="19">
        <v>0.44027777777777777</v>
      </c>
      <c r="I15" s="19">
        <f>J15-H15</f>
        <v>0.03125</v>
      </c>
      <c r="J15" s="19">
        <v>0.47152777777777777</v>
      </c>
      <c r="K15" s="19">
        <f>L15-J15</f>
        <v>0.03819444444444442</v>
      </c>
      <c r="L15" s="19">
        <v>0.5097222222222222</v>
      </c>
      <c r="M15" s="19">
        <f>N15-L15</f>
        <v>0.03680555555555565</v>
      </c>
      <c r="N15" s="19">
        <v>0.5465277777777778</v>
      </c>
      <c r="O15" s="19">
        <f>P15-N15</f>
        <v>0.09722222222222221</v>
      </c>
      <c r="P15" s="49">
        <v>0.64375</v>
      </c>
      <c r="Q15" s="49"/>
      <c r="R15" s="49"/>
      <c r="S15" s="49">
        <f>T15-P15</f>
        <v>0.046527777777777724</v>
      </c>
      <c r="T15" s="49">
        <v>0.6902777777777778</v>
      </c>
      <c r="U15" s="49"/>
      <c r="V15" s="49"/>
      <c r="W15" s="49">
        <f>X15-T15</f>
        <v>0.056944444444444464</v>
      </c>
      <c r="X15" s="20">
        <v>0.7472222222222222</v>
      </c>
      <c r="Y15" s="16"/>
      <c r="Z15" s="19">
        <f>X15-Y15</f>
        <v>0.7472222222222222</v>
      </c>
      <c r="AA15" s="23">
        <f>Z15-TIME(11,0,0)</f>
        <v>0.2888888888888889</v>
      </c>
      <c r="AB15" s="23" t="s">
        <v>67</v>
      </c>
      <c r="AC15" s="27">
        <v>2</v>
      </c>
      <c r="AD15" s="17">
        <v>6</v>
      </c>
    </row>
    <row r="16" spans="1:30" s="12" customFormat="1" ht="10.5">
      <c r="A16" s="33">
        <v>15</v>
      </c>
      <c r="B16" s="34" t="s">
        <v>38</v>
      </c>
      <c r="C16" s="33" t="s">
        <v>57</v>
      </c>
      <c r="D16" s="18">
        <v>0.416666666666667</v>
      </c>
      <c r="E16" s="18">
        <f>F16-D16</f>
        <v>0.022916666666666363</v>
      </c>
      <c r="F16" s="19">
        <v>0.4395833333333334</v>
      </c>
      <c r="G16" s="19">
        <f>H16-F16</f>
        <v>0.02430555555555547</v>
      </c>
      <c r="H16" s="19">
        <v>0.46388888888888885</v>
      </c>
      <c r="I16" s="19">
        <f>J16-H16</f>
        <v>0.03402777777777777</v>
      </c>
      <c r="J16" s="19">
        <v>0.4979166666666666</v>
      </c>
      <c r="K16" s="19">
        <f>L16-J16</f>
        <v>0.03680555555555559</v>
      </c>
      <c r="L16" s="19">
        <v>0.5347222222222222</v>
      </c>
      <c r="M16" s="19">
        <f>N16-L16</f>
        <v>0.04097222222222219</v>
      </c>
      <c r="N16" s="19">
        <v>0.5756944444444444</v>
      </c>
      <c r="O16" s="19">
        <f>P16-N16</f>
        <v>0.1118055555555556</v>
      </c>
      <c r="P16" s="21">
        <v>0.6875</v>
      </c>
      <c r="Q16" s="21">
        <f>R16-P16</f>
        <v>0.0215277777777777</v>
      </c>
      <c r="R16" s="21">
        <v>0.7090277777777777</v>
      </c>
      <c r="S16" s="21"/>
      <c r="T16" s="21"/>
      <c r="U16" s="21">
        <f>V16-P16</f>
        <v>0.03194444444444444</v>
      </c>
      <c r="V16" s="21">
        <v>0.7194444444444444</v>
      </c>
      <c r="W16" s="21">
        <f>X16-V16</f>
        <v>0.03541666666666665</v>
      </c>
      <c r="X16" s="19">
        <v>0.7548611111111111</v>
      </c>
      <c r="Y16" s="17"/>
      <c r="Z16" s="19">
        <f>X16-Y16</f>
        <v>0.7548611111111111</v>
      </c>
      <c r="AA16" s="23">
        <f>Z16-TIME(11,0,0)</f>
        <v>0.2965277777777778</v>
      </c>
      <c r="AB16" s="23"/>
      <c r="AC16" s="25">
        <v>6</v>
      </c>
      <c r="AD16" s="22">
        <v>12</v>
      </c>
    </row>
    <row r="17" spans="1:30" s="12" customFormat="1" ht="10.5">
      <c r="A17" s="33">
        <v>16</v>
      </c>
      <c r="B17" s="34" t="s">
        <v>39</v>
      </c>
      <c r="C17" s="33" t="s">
        <v>58</v>
      </c>
      <c r="D17" s="18">
        <v>0.416666666666667</v>
      </c>
      <c r="E17" s="18">
        <f>F17-D17</f>
        <v>0.022916666666666363</v>
      </c>
      <c r="F17" s="19">
        <v>0.4395833333333334</v>
      </c>
      <c r="G17" s="19"/>
      <c r="H17" s="19"/>
      <c r="I17" s="19">
        <f>J17-F17</f>
        <v>0.08055555555555544</v>
      </c>
      <c r="J17" s="19">
        <v>0.5201388888888888</v>
      </c>
      <c r="K17" s="19">
        <f>L17-J17</f>
        <v>0.06666666666666676</v>
      </c>
      <c r="L17" s="19">
        <v>0.5868055555555556</v>
      </c>
      <c r="M17" s="19">
        <f>N17-L17</f>
        <v>0.056944444444444464</v>
      </c>
      <c r="N17" s="19">
        <v>0.64375</v>
      </c>
      <c r="O17" s="19">
        <f>P17-N17</f>
        <v>0.1430555555555555</v>
      </c>
      <c r="P17" s="21">
        <v>0.7868055555555555</v>
      </c>
      <c r="Q17" s="21"/>
      <c r="R17" s="21"/>
      <c r="S17" s="21"/>
      <c r="T17" s="21"/>
      <c r="U17" s="21"/>
      <c r="V17" s="21"/>
      <c r="W17" s="21"/>
      <c r="X17" s="21"/>
      <c r="Y17" s="22"/>
      <c r="Z17" s="19"/>
      <c r="AA17" s="23"/>
      <c r="AB17" s="23"/>
      <c r="AC17" s="27">
        <v>12</v>
      </c>
      <c r="AD17" s="17">
        <v>34</v>
      </c>
    </row>
    <row r="18" spans="1:30" s="12" customFormat="1" ht="10.5">
      <c r="A18" s="33">
        <v>17</v>
      </c>
      <c r="B18" s="34" t="s">
        <v>40</v>
      </c>
      <c r="C18" s="33" t="s">
        <v>59</v>
      </c>
      <c r="D18" s="18">
        <v>0.416666666666667</v>
      </c>
      <c r="E18" s="18">
        <f>F18-D18</f>
        <v>0.022916666666666363</v>
      </c>
      <c r="F18" s="19">
        <v>0.4395833333333334</v>
      </c>
      <c r="G18" s="19">
        <f>H18-F18</f>
        <v>0.013194444444444398</v>
      </c>
      <c r="H18" s="19">
        <v>0.4527777777777778</v>
      </c>
      <c r="I18" s="19">
        <f>J18-H18</f>
        <v>0.04999999999999999</v>
      </c>
      <c r="J18" s="19">
        <v>0.5027777777777778</v>
      </c>
      <c r="K18" s="19">
        <f>L18-J18</f>
        <v>0.05486111111111114</v>
      </c>
      <c r="L18" s="19">
        <v>0.5576388888888889</v>
      </c>
      <c r="M18" s="19">
        <f>N18-L18</f>
        <v>0.10416666666666663</v>
      </c>
      <c r="N18" s="19">
        <v>0.6618055555555555</v>
      </c>
      <c r="O18" s="19"/>
      <c r="P18" s="21"/>
      <c r="Q18" s="21"/>
      <c r="R18" s="21"/>
      <c r="S18" s="21"/>
      <c r="T18" s="21"/>
      <c r="U18" s="21"/>
      <c r="V18" s="21"/>
      <c r="W18" s="21"/>
      <c r="X18" s="19"/>
      <c r="Y18" s="19"/>
      <c r="Z18" s="19"/>
      <c r="AA18" s="23"/>
      <c r="AB18" s="23"/>
      <c r="AC18" s="25">
        <v>5</v>
      </c>
      <c r="AD18" s="17">
        <v>31</v>
      </c>
    </row>
    <row r="19" spans="1:30" s="24" customFormat="1" ht="10.5">
      <c r="A19" s="33">
        <v>18</v>
      </c>
      <c r="B19" s="34" t="s">
        <v>41</v>
      </c>
      <c r="C19" s="33" t="s">
        <v>58</v>
      </c>
      <c r="D19" s="18">
        <v>0.416666666666667</v>
      </c>
      <c r="E19" s="18">
        <f>F19-D19</f>
        <v>0.013888888888888562</v>
      </c>
      <c r="F19" s="19">
        <v>0.4305555555555556</v>
      </c>
      <c r="G19" s="19">
        <f>H19-F19</f>
        <v>0.009027777777777801</v>
      </c>
      <c r="H19" s="19">
        <v>0.4395833333333334</v>
      </c>
      <c r="I19" s="19">
        <f>J19-H19</f>
        <v>0.06944444444444436</v>
      </c>
      <c r="J19" s="19">
        <v>0.5090277777777777</v>
      </c>
      <c r="K19" s="19">
        <f>L19-J19</f>
        <v>0.027083333333333348</v>
      </c>
      <c r="L19" s="19">
        <v>0.5361111111111111</v>
      </c>
      <c r="M19" s="19">
        <f>N19-L19</f>
        <v>0.04513888888888895</v>
      </c>
      <c r="N19" s="19">
        <v>0.58125</v>
      </c>
      <c r="O19" s="19">
        <f>P19-N19</f>
        <v>0.09583333333333333</v>
      </c>
      <c r="P19" s="21">
        <v>0.6770833333333334</v>
      </c>
      <c r="Q19" s="21">
        <f>R19-P19</f>
        <v>0.016666666666666607</v>
      </c>
      <c r="R19" s="21">
        <v>0.69375</v>
      </c>
      <c r="S19" s="21"/>
      <c r="T19" s="21"/>
      <c r="U19" s="21">
        <f>V19-P19</f>
        <v>0.025000000000000022</v>
      </c>
      <c r="V19" s="21">
        <v>0.7020833333333334</v>
      </c>
      <c r="W19" s="21">
        <f>X19-V19</f>
        <v>0.022222222222222143</v>
      </c>
      <c r="X19" s="19">
        <v>0.7243055555555555</v>
      </c>
      <c r="Y19" s="16"/>
      <c r="Z19" s="19">
        <f>X19-Y19</f>
        <v>0.7243055555555555</v>
      </c>
      <c r="AA19" s="23">
        <f>Z19-TIME(11,0,0)</f>
        <v>0.2659722222222222</v>
      </c>
      <c r="AB19" s="23"/>
      <c r="AC19" s="27">
        <v>4</v>
      </c>
      <c r="AD19" s="17">
        <v>9</v>
      </c>
    </row>
    <row r="20" spans="1:30" s="12" customFormat="1" ht="10.5">
      <c r="A20" s="33">
        <v>19</v>
      </c>
      <c r="B20" s="34" t="s">
        <v>42</v>
      </c>
      <c r="C20" s="33" t="s">
        <v>57</v>
      </c>
      <c r="D20" s="18">
        <v>0.416666666666667</v>
      </c>
      <c r="E20" s="18">
        <f>F20-D20</f>
        <v>0.01666666666666633</v>
      </c>
      <c r="F20" s="29">
        <v>0.43333333333333335</v>
      </c>
      <c r="G20" s="19">
        <f>H20-F20</f>
        <v>0.011111111111111072</v>
      </c>
      <c r="H20" s="29">
        <v>0.4444444444444444</v>
      </c>
      <c r="I20" s="19">
        <f>J20-H20</f>
        <v>0.03680555555555559</v>
      </c>
      <c r="J20" s="29">
        <v>0.48125</v>
      </c>
      <c r="K20" s="19">
        <f>L20-J20</f>
        <v>0.0618055555555555</v>
      </c>
      <c r="L20" s="29">
        <v>0.5430555555555555</v>
      </c>
      <c r="M20" s="19">
        <f>N20-L20</f>
        <v>0.04166666666666674</v>
      </c>
      <c r="N20" s="29">
        <v>0.5847222222222223</v>
      </c>
      <c r="O20" s="19">
        <f>P20-N20</f>
        <v>0.09236111111111112</v>
      </c>
      <c r="P20" s="21">
        <v>0.6770833333333334</v>
      </c>
      <c r="Q20" s="21">
        <f>R20-P20</f>
        <v>0.018749999999999933</v>
      </c>
      <c r="R20" s="21">
        <v>0.6958333333333333</v>
      </c>
      <c r="S20" s="30"/>
      <c r="T20" s="21"/>
      <c r="U20" s="21">
        <f>V20-P20</f>
        <v>0.03125</v>
      </c>
      <c r="V20" s="21">
        <v>0.7083333333333334</v>
      </c>
      <c r="W20" s="21">
        <f>X20-V20</f>
        <v>0.036805555555555536</v>
      </c>
      <c r="X20" s="29">
        <v>0.7451388888888889</v>
      </c>
      <c r="Y20" s="19"/>
      <c r="Z20" s="19">
        <f>X20-Y20</f>
        <v>0.7451388888888889</v>
      </c>
      <c r="AA20" s="23">
        <f>Z20-TIME(11,0,0)</f>
        <v>0.2868055555555556</v>
      </c>
      <c r="AB20" s="54"/>
      <c r="AC20" s="27">
        <v>5</v>
      </c>
      <c r="AD20" s="22">
        <v>10</v>
      </c>
    </row>
    <row r="21" spans="1:30" s="24" customFormat="1" ht="10.5">
      <c r="A21" s="33">
        <v>20</v>
      </c>
      <c r="B21" s="34" t="s">
        <v>43</v>
      </c>
      <c r="C21" s="36" t="s">
        <v>58</v>
      </c>
      <c r="D21" s="18">
        <v>0.416666666666667</v>
      </c>
      <c r="E21" s="18">
        <f>F21-D21</f>
        <v>0.01666666666666633</v>
      </c>
      <c r="F21" s="19">
        <v>0.43333333333333335</v>
      </c>
      <c r="G21" s="19">
        <f>H21-F21</f>
        <v>0.009722222222222188</v>
      </c>
      <c r="H21" s="19">
        <v>0.44305555555555554</v>
      </c>
      <c r="I21" s="19">
        <f>J21-H21</f>
        <v>0.03125</v>
      </c>
      <c r="J21" s="19">
        <v>0.47430555555555554</v>
      </c>
      <c r="K21" s="19">
        <f>L21-J21</f>
        <v>0.046527777777777835</v>
      </c>
      <c r="L21" s="19">
        <v>0.5208333333333334</v>
      </c>
      <c r="M21" s="19">
        <f>N21-L21</f>
        <v>0.03888888888888886</v>
      </c>
      <c r="N21" s="19">
        <v>0.5597222222222222</v>
      </c>
      <c r="O21" s="19">
        <f>P21-N21</f>
        <v>0.11805555555555547</v>
      </c>
      <c r="P21" s="21">
        <v>0.6777777777777777</v>
      </c>
      <c r="Q21" s="21">
        <f>R21-P21</f>
        <v>0.021527777777777923</v>
      </c>
      <c r="R21" s="21">
        <v>0.6993055555555556</v>
      </c>
      <c r="S21" s="21"/>
      <c r="T21" s="21"/>
      <c r="U21" s="21">
        <f>V21-P21</f>
        <v>0.03194444444444455</v>
      </c>
      <c r="V21" s="21">
        <v>0.7097222222222223</v>
      </c>
      <c r="W21" s="21">
        <f>X21-V21</f>
        <v>0.03749999999999998</v>
      </c>
      <c r="X21" s="19">
        <v>0.7472222222222222</v>
      </c>
      <c r="Y21" s="16"/>
      <c r="Z21" s="19">
        <f>X21-Y21</f>
        <v>0.7472222222222222</v>
      </c>
      <c r="AA21" s="23">
        <f>Z21-TIME(11,0,0)</f>
        <v>0.2888888888888889</v>
      </c>
      <c r="AB21" s="23"/>
      <c r="AC21" s="27">
        <v>5</v>
      </c>
      <c r="AD21" s="17">
        <v>11</v>
      </c>
    </row>
    <row r="22" spans="1:30" s="12" customFormat="1" ht="10.5">
      <c r="A22" s="33">
        <v>21</v>
      </c>
      <c r="B22" s="34" t="s">
        <v>44</v>
      </c>
      <c r="C22" s="33" t="s">
        <v>57</v>
      </c>
      <c r="D22" s="18">
        <v>0.416666666666667</v>
      </c>
      <c r="E22" s="18">
        <f>F22-D22</f>
        <v>0.020833333333332982</v>
      </c>
      <c r="F22" s="19">
        <v>0.4375</v>
      </c>
      <c r="G22" s="19">
        <f>H22-F22</f>
        <v>0.014583333333333337</v>
      </c>
      <c r="H22" s="19">
        <v>0.45208333333333334</v>
      </c>
      <c r="I22" s="19">
        <f>J22-H22</f>
        <v>0.08055555555555555</v>
      </c>
      <c r="J22" s="19">
        <v>0.5326388888888889</v>
      </c>
      <c r="K22" s="19">
        <f>L22-J22</f>
        <v>0.036805555555555536</v>
      </c>
      <c r="L22" s="19">
        <v>0.5694444444444444</v>
      </c>
      <c r="M22" s="19">
        <f>N22-L22</f>
        <v>0.03194444444444444</v>
      </c>
      <c r="N22" s="19">
        <v>0.6013888888888889</v>
      </c>
      <c r="O22" s="19">
        <f>P22-N22</f>
        <v>0.09583333333333344</v>
      </c>
      <c r="P22" s="21">
        <v>0.6972222222222223</v>
      </c>
      <c r="Q22" s="21">
        <f>R22-P22</f>
        <v>0.022222222222222143</v>
      </c>
      <c r="R22" s="21">
        <v>0.7194444444444444</v>
      </c>
      <c r="S22" s="21"/>
      <c r="T22" s="21"/>
      <c r="U22" s="21">
        <f>V22-R22</f>
        <v>0.012499999999999956</v>
      </c>
      <c r="V22" s="21">
        <v>0.7319444444444444</v>
      </c>
      <c r="W22" s="21">
        <f>X22-V22</f>
        <v>0.027083333333333348</v>
      </c>
      <c r="X22" s="19">
        <v>0.7590277777777777</v>
      </c>
      <c r="Y22" s="19"/>
      <c r="Z22" s="19">
        <f>X22-Y22</f>
        <v>0.7590277777777777</v>
      </c>
      <c r="AA22" s="23">
        <f>Z22-TIME(11,0,0)</f>
        <v>0.30069444444444443</v>
      </c>
      <c r="AB22" s="23"/>
      <c r="AC22" s="27">
        <v>7</v>
      </c>
      <c r="AD22" s="17">
        <v>13</v>
      </c>
    </row>
    <row r="23" spans="1:30" s="12" customFormat="1" ht="10.5">
      <c r="A23" s="33">
        <v>22</v>
      </c>
      <c r="B23" s="34" t="s">
        <v>45</v>
      </c>
      <c r="C23" s="33" t="s">
        <v>59</v>
      </c>
      <c r="D23" s="18">
        <v>0.416666666666667</v>
      </c>
      <c r="E23" s="18">
        <f>F23-D23</f>
        <v>0.013888888888888562</v>
      </c>
      <c r="F23" s="19">
        <v>0.4305555555555556</v>
      </c>
      <c r="G23" s="19">
        <f>H23-F23</f>
        <v>0.009722222222222188</v>
      </c>
      <c r="H23" s="19">
        <v>0.44027777777777777</v>
      </c>
      <c r="I23" s="19">
        <f>J23-H23</f>
        <v>0.03125</v>
      </c>
      <c r="J23" s="19">
        <v>0.47152777777777777</v>
      </c>
      <c r="K23" s="19">
        <f>L23-J23</f>
        <v>0.030555555555555558</v>
      </c>
      <c r="L23" s="19">
        <v>0.5020833333333333</v>
      </c>
      <c r="M23" s="19">
        <f>N23-L23</f>
        <v>0.03194444444444444</v>
      </c>
      <c r="N23" s="19">
        <v>0.5340277777777778</v>
      </c>
      <c r="O23" s="19">
        <f>P23-N23</f>
        <v>0.0888888888888889</v>
      </c>
      <c r="P23" s="49">
        <v>0.6229166666666667</v>
      </c>
      <c r="Q23" s="49"/>
      <c r="R23" s="49"/>
      <c r="S23" s="49">
        <f>T23-P23</f>
        <v>0.04791666666666672</v>
      </c>
      <c r="T23" s="49">
        <v>0.6708333333333334</v>
      </c>
      <c r="U23" s="49"/>
      <c r="V23" s="49"/>
      <c r="W23" s="49">
        <f>X23-T23</f>
        <v>0.029166666666666563</v>
      </c>
      <c r="X23" s="20">
        <v>0.7</v>
      </c>
      <c r="Y23" s="19"/>
      <c r="Z23" s="19">
        <f>X23-Y23</f>
        <v>0.7</v>
      </c>
      <c r="AA23" s="23">
        <f>Z23-TIME(11,0,0)</f>
        <v>0.24166666666666664</v>
      </c>
      <c r="AB23" s="23" t="s">
        <v>67</v>
      </c>
      <c r="AC23" s="27">
        <v>1</v>
      </c>
      <c r="AD23" s="17">
        <v>4</v>
      </c>
    </row>
    <row r="24" spans="1:30" s="12" customFormat="1" ht="10.5">
      <c r="A24" s="33">
        <v>23</v>
      </c>
      <c r="B24" s="34" t="s">
        <v>46</v>
      </c>
      <c r="C24" s="33" t="s">
        <v>58</v>
      </c>
      <c r="D24" s="18">
        <v>0.416666666666667</v>
      </c>
      <c r="E24" s="18">
        <f>F24-D24</f>
        <v>0.013888888888888562</v>
      </c>
      <c r="F24" s="19">
        <v>0.4305555555555556</v>
      </c>
      <c r="G24" s="19">
        <f>H24-F24</f>
        <v>0.008333333333333304</v>
      </c>
      <c r="H24" s="19">
        <v>0.4388888888888889</v>
      </c>
      <c r="I24" s="19">
        <f>J24-H24</f>
        <v>0.030555555555555614</v>
      </c>
      <c r="J24" s="19">
        <v>0.4694444444444445</v>
      </c>
      <c r="K24" s="19">
        <f>L24-J24</f>
        <v>0.024999999999999967</v>
      </c>
      <c r="L24" s="19">
        <v>0.49444444444444446</v>
      </c>
      <c r="M24" s="19">
        <f>N24-L24</f>
        <v>0.02777777777777779</v>
      </c>
      <c r="N24" s="19">
        <v>0.5222222222222223</v>
      </c>
      <c r="O24" s="19">
        <f>P24-N24</f>
        <v>0.0854166666666667</v>
      </c>
      <c r="P24" s="49">
        <v>0.607638888888889</v>
      </c>
      <c r="Q24" s="49"/>
      <c r="R24" s="49"/>
      <c r="S24" s="49">
        <f>T24-P24</f>
        <v>0.04097222222222219</v>
      </c>
      <c r="T24" s="49">
        <v>0.6486111111111111</v>
      </c>
      <c r="U24" s="49"/>
      <c r="V24" s="49"/>
      <c r="W24" s="49">
        <f>X24-T24</f>
        <v>0.029166666666666563</v>
      </c>
      <c r="X24" s="20">
        <v>0.6777777777777777</v>
      </c>
      <c r="Y24" s="19"/>
      <c r="Z24" s="19">
        <f>X24-Y24</f>
        <v>0.6777777777777777</v>
      </c>
      <c r="AA24" s="23">
        <f>Z24-TIME(11,0,0)</f>
        <v>0.2194444444444444</v>
      </c>
      <c r="AB24" s="23" t="s">
        <v>67</v>
      </c>
      <c r="AC24" s="27">
        <v>1</v>
      </c>
      <c r="AD24" s="17">
        <v>1</v>
      </c>
    </row>
    <row r="25" spans="1:30" s="24" customFormat="1" ht="10.5">
      <c r="A25" s="36">
        <v>24</v>
      </c>
      <c r="B25" s="37" t="s">
        <v>47</v>
      </c>
      <c r="C25" s="36" t="s">
        <v>57</v>
      </c>
      <c r="D25" s="28">
        <v>0.416666666666667</v>
      </c>
      <c r="E25" s="28">
        <f>F25-D25</f>
        <v>0.022222222222221866</v>
      </c>
      <c r="F25" s="29">
        <v>0.4388888888888889</v>
      </c>
      <c r="G25" s="29">
        <f>H25-F25</f>
        <v>0.0222222222222222</v>
      </c>
      <c r="H25" s="29">
        <v>0.4611111111111111</v>
      </c>
      <c r="I25" s="29">
        <f>J25-H25</f>
        <v>0.05486111111111108</v>
      </c>
      <c r="J25" s="29">
        <v>0.5159722222222222</v>
      </c>
      <c r="K25" s="29">
        <f>L25-J25</f>
        <v>0.046527777777777835</v>
      </c>
      <c r="L25" s="29">
        <v>0.5625</v>
      </c>
      <c r="M25" s="29">
        <f>N25-L25</f>
        <v>0.05555555555555558</v>
      </c>
      <c r="N25" s="29">
        <v>0.6180555555555556</v>
      </c>
      <c r="O25" s="29">
        <f>P25-N25</f>
        <v>0.09722222222222221</v>
      </c>
      <c r="P25" s="30">
        <v>0.7152777777777778</v>
      </c>
      <c r="Q25" s="30">
        <f>R25-P25</f>
        <v>0.023611111111111138</v>
      </c>
      <c r="R25" s="30">
        <v>0.7388888888888889</v>
      </c>
      <c r="S25" s="30"/>
      <c r="T25" s="30"/>
      <c r="U25" s="30">
        <f>V25-R25</f>
        <v>0.015972222222222165</v>
      </c>
      <c r="V25" s="30">
        <v>0.7548611111111111</v>
      </c>
      <c r="W25" s="30"/>
      <c r="X25" s="29"/>
      <c r="Y25" s="52"/>
      <c r="Z25" s="29"/>
      <c r="AA25" s="38"/>
      <c r="AB25" s="38"/>
      <c r="AC25" s="55">
        <v>9</v>
      </c>
      <c r="AD25" s="17">
        <v>20</v>
      </c>
    </row>
    <row r="26" spans="1:30" s="12" customFormat="1" ht="10.5">
      <c r="A26" s="33">
        <v>25</v>
      </c>
      <c r="B26" s="17" t="s">
        <v>66</v>
      </c>
      <c r="C26" s="33" t="s">
        <v>59</v>
      </c>
      <c r="D26" s="18">
        <v>0.416666666666667</v>
      </c>
      <c r="E26" s="18">
        <f>F26-D26</f>
        <v>0.022916666666666363</v>
      </c>
      <c r="F26" s="19">
        <v>0.4395833333333334</v>
      </c>
      <c r="G26" s="19">
        <f>H26-F26</f>
        <v>0.013194444444444398</v>
      </c>
      <c r="H26" s="19">
        <v>0.4527777777777778</v>
      </c>
      <c r="I26" s="19">
        <f>J26-H26</f>
        <v>0.041666666666666685</v>
      </c>
      <c r="J26" s="19">
        <v>0.49444444444444446</v>
      </c>
      <c r="K26" s="19">
        <f>L26-J26</f>
        <v>0.04930555555555549</v>
      </c>
      <c r="L26" s="19">
        <v>0.54375</v>
      </c>
      <c r="M26" s="19">
        <f>N26-L26</f>
        <v>0.04791666666666672</v>
      </c>
      <c r="N26" s="19">
        <v>0.5916666666666667</v>
      </c>
      <c r="O26" s="19">
        <f>P26-N26</f>
        <v>0.125</v>
      </c>
      <c r="P26" s="21">
        <v>0.7166666666666667</v>
      </c>
      <c r="Q26" s="21">
        <f>R26-P26</f>
        <v>0.025694444444444464</v>
      </c>
      <c r="R26" s="21">
        <v>0.7423611111111111</v>
      </c>
      <c r="S26" s="21"/>
      <c r="T26" s="21"/>
      <c r="U26" s="21">
        <f>V26-R26</f>
        <v>0.01805555555555549</v>
      </c>
      <c r="V26" s="21">
        <v>0.7604166666666666</v>
      </c>
      <c r="W26" s="21">
        <f>X26-V26</f>
        <v>0.03749999999999998</v>
      </c>
      <c r="X26" s="19">
        <v>0.7979166666666666</v>
      </c>
      <c r="Y26" s="19"/>
      <c r="Z26" s="19">
        <f>X26-Y26</f>
        <v>0.7979166666666666</v>
      </c>
      <c r="AA26" s="19">
        <f>Z26-TIME(11,0,0)</f>
        <v>0.3395833333333333</v>
      </c>
      <c r="AB26" s="19"/>
      <c r="AC26" s="17">
        <v>2</v>
      </c>
      <c r="AD26" s="17">
        <v>17</v>
      </c>
    </row>
    <row r="27" spans="1:30" s="12" customFormat="1" ht="10.5">
      <c r="A27" s="33">
        <v>26</v>
      </c>
      <c r="B27" s="17" t="s">
        <v>48</v>
      </c>
      <c r="C27" s="33" t="s">
        <v>57</v>
      </c>
      <c r="D27" s="18">
        <v>0.416666666666667</v>
      </c>
      <c r="E27" s="18">
        <f>F27-D27</f>
        <v>0.02361111111111075</v>
      </c>
      <c r="F27" s="19">
        <v>0.44027777777777777</v>
      </c>
      <c r="G27" s="19">
        <f>H27-F27</f>
        <v>0.012500000000000011</v>
      </c>
      <c r="H27" s="19">
        <v>0.4527777777777778</v>
      </c>
      <c r="I27" s="19">
        <f>J27-H27</f>
        <v>0.04236111111111107</v>
      </c>
      <c r="J27" s="19">
        <v>0.49513888888888885</v>
      </c>
      <c r="K27" s="19">
        <f>L27-J27</f>
        <v>0.048611111111111105</v>
      </c>
      <c r="L27" s="19">
        <v>0.54375</v>
      </c>
      <c r="M27" s="19">
        <f>N27-L27</f>
        <v>0.057638888888888906</v>
      </c>
      <c r="N27" s="19">
        <v>0.6013888888888889</v>
      </c>
      <c r="O27" s="19">
        <f>P27-N27</f>
        <v>0.11527777777777781</v>
      </c>
      <c r="P27" s="21">
        <v>0.7166666666666667</v>
      </c>
      <c r="Q27" s="21">
        <f>R27-P27</f>
        <v>0.025694444444444464</v>
      </c>
      <c r="R27" s="21">
        <v>0.7423611111111111</v>
      </c>
      <c r="S27" s="21"/>
      <c r="T27" s="21"/>
      <c r="U27" s="21"/>
      <c r="V27" s="21"/>
      <c r="W27" s="21"/>
      <c r="X27" s="19"/>
      <c r="Y27" s="16"/>
      <c r="Z27" s="19"/>
      <c r="AA27" s="19"/>
      <c r="AB27" s="19"/>
      <c r="AC27" s="53">
        <v>10</v>
      </c>
      <c r="AD27" s="17">
        <v>23</v>
      </c>
    </row>
    <row r="28" spans="1:30" s="12" customFormat="1" ht="10.5">
      <c r="A28" s="33">
        <v>27</v>
      </c>
      <c r="B28" s="17" t="s">
        <v>49</v>
      </c>
      <c r="C28" s="33" t="s">
        <v>57</v>
      </c>
      <c r="D28" s="18">
        <v>0.416666666666667</v>
      </c>
      <c r="E28" s="18">
        <f>F28-D28</f>
        <v>0.014583333333333004</v>
      </c>
      <c r="F28" s="19">
        <v>0.43125</v>
      </c>
      <c r="G28" s="19">
        <f>H28-F28</f>
        <v>0.007638888888888862</v>
      </c>
      <c r="H28" s="19">
        <v>0.4388888888888889</v>
      </c>
      <c r="I28" s="19">
        <f>J28-H28</f>
        <v>0.034722222222222265</v>
      </c>
      <c r="J28" s="19">
        <v>0.47361111111111115</v>
      </c>
      <c r="K28" s="19">
        <f>L28-J28</f>
        <v>0.02986111111111106</v>
      </c>
      <c r="L28" s="19">
        <v>0.5034722222222222</v>
      </c>
      <c r="M28" s="19">
        <f>N28-L28</f>
        <v>0.03402777777777777</v>
      </c>
      <c r="N28" s="19">
        <v>0.5375</v>
      </c>
      <c r="O28" s="19">
        <f>P28-N28</f>
        <v>0.07986111111111116</v>
      </c>
      <c r="P28" s="49">
        <v>0.6173611111111111</v>
      </c>
      <c r="Q28" s="49"/>
      <c r="R28" s="49"/>
      <c r="S28" s="49">
        <f>T28-P28</f>
        <v>0.04583333333333328</v>
      </c>
      <c r="T28" s="49">
        <v>0.6631944444444444</v>
      </c>
      <c r="U28" s="49"/>
      <c r="V28" s="49"/>
      <c r="W28" s="49">
        <f>X28-T28</f>
        <v>0.02777777777777779</v>
      </c>
      <c r="X28" s="20">
        <v>0.6909722222222222</v>
      </c>
      <c r="Y28" s="17"/>
      <c r="Z28" s="19">
        <f>X28-Y28</f>
        <v>0.6909722222222222</v>
      </c>
      <c r="AA28" s="19">
        <f>Z28-TIME(11,0,0)</f>
        <v>0.2326388888888889</v>
      </c>
      <c r="AB28" s="19" t="s">
        <v>67</v>
      </c>
      <c r="AC28" s="17">
        <v>2</v>
      </c>
      <c r="AD28" s="17">
        <v>3</v>
      </c>
    </row>
    <row r="29" spans="1:30" s="12" customFormat="1" ht="10.5">
      <c r="A29" s="33">
        <v>28</v>
      </c>
      <c r="B29" s="17" t="s">
        <v>50</v>
      </c>
      <c r="C29" s="33" t="s">
        <v>59</v>
      </c>
      <c r="D29" s="18">
        <v>0.416666666666667</v>
      </c>
      <c r="E29" s="18">
        <f>F29-D29</f>
        <v>0.03055555555555517</v>
      </c>
      <c r="F29" s="19">
        <v>0.4472222222222222</v>
      </c>
      <c r="G29" s="19">
        <f>H29-F29</f>
        <v>0.015277777777777835</v>
      </c>
      <c r="H29" s="19">
        <v>0.4625</v>
      </c>
      <c r="I29" s="19">
        <f>J29-H29</f>
        <v>0.057638888888888795</v>
      </c>
      <c r="J29" s="19">
        <v>0.5201388888888888</v>
      </c>
      <c r="K29" s="19">
        <f>L29-J29</f>
        <v>0.06666666666666676</v>
      </c>
      <c r="L29" s="19">
        <v>0.5868055555555556</v>
      </c>
      <c r="M29" s="19">
        <f>N29-L29</f>
        <v>0.10416666666666663</v>
      </c>
      <c r="N29" s="19">
        <v>0.6909722222222222</v>
      </c>
      <c r="O29" s="19"/>
      <c r="P29" s="31"/>
      <c r="Q29" s="21"/>
      <c r="R29" s="31"/>
      <c r="S29" s="21"/>
      <c r="T29" s="31"/>
      <c r="U29" s="21"/>
      <c r="V29" s="21">
        <v>0.7576388888888889</v>
      </c>
      <c r="W29" s="21"/>
      <c r="X29" s="19"/>
      <c r="Y29" s="16"/>
      <c r="Z29" s="19"/>
      <c r="AA29" s="19"/>
      <c r="AB29" s="19"/>
      <c r="AC29" s="53">
        <v>6</v>
      </c>
      <c r="AD29" s="17">
        <v>21</v>
      </c>
    </row>
    <row r="30" spans="1:30" s="12" customFormat="1" ht="10.5">
      <c r="A30" s="33">
        <v>29</v>
      </c>
      <c r="B30" s="17" t="s">
        <v>51</v>
      </c>
      <c r="C30" s="33" t="s">
        <v>57</v>
      </c>
      <c r="D30" s="18">
        <v>0.416666666666667</v>
      </c>
      <c r="E30" s="18">
        <f>F30-D30</f>
        <v>0.03055555555555517</v>
      </c>
      <c r="F30" s="19">
        <v>0.4472222222222222</v>
      </c>
      <c r="G30" s="19">
        <f>H30-F30</f>
        <v>0.014583333333333393</v>
      </c>
      <c r="H30" s="19">
        <v>0.4618055555555556</v>
      </c>
      <c r="I30" s="19">
        <f>J30-H30</f>
        <v>0.05833333333333324</v>
      </c>
      <c r="J30" s="19">
        <v>0.5201388888888888</v>
      </c>
      <c r="K30" s="19">
        <f>L30-J30</f>
        <v>0.06319444444444455</v>
      </c>
      <c r="L30" s="21">
        <v>0.5833333333333334</v>
      </c>
      <c r="M30" s="19">
        <f>N30-L30</f>
        <v>0.054166666666666585</v>
      </c>
      <c r="N30" s="19">
        <v>0.6375</v>
      </c>
      <c r="O30" s="19">
        <f>P30-N30</f>
        <v>0.12638888888888888</v>
      </c>
      <c r="P30" s="21">
        <v>0.7638888888888888</v>
      </c>
      <c r="Q30" s="21"/>
      <c r="R30" s="21"/>
      <c r="S30" s="21"/>
      <c r="T30" s="21"/>
      <c r="U30" s="21"/>
      <c r="V30" s="21"/>
      <c r="W30" s="21"/>
      <c r="X30" s="19"/>
      <c r="Y30" s="19"/>
      <c r="Z30" s="19"/>
      <c r="AA30" s="19"/>
      <c r="AB30" s="19"/>
      <c r="AC30" s="17">
        <v>11</v>
      </c>
      <c r="AD30" s="17">
        <v>25</v>
      </c>
    </row>
    <row r="31" spans="1:30" s="12" customFormat="1" ht="10.5">
      <c r="A31" s="33">
        <v>30</v>
      </c>
      <c r="B31" s="17" t="s">
        <v>52</v>
      </c>
      <c r="C31" s="33" t="s">
        <v>58</v>
      </c>
      <c r="D31" s="18">
        <v>0.416666666666667</v>
      </c>
      <c r="E31" s="18">
        <f>F31-D31</f>
        <v>0.020833333333332982</v>
      </c>
      <c r="F31" s="19">
        <v>0.4375</v>
      </c>
      <c r="G31" s="19">
        <f>H31-F31</f>
        <v>0.011111111111111127</v>
      </c>
      <c r="H31" s="19">
        <v>0.4486111111111111</v>
      </c>
      <c r="I31" s="19">
        <f>J31-H31</f>
        <v>0.03194444444444444</v>
      </c>
      <c r="J31" s="19">
        <v>0.48055555555555557</v>
      </c>
      <c r="K31" s="19">
        <f>L31-J31</f>
        <v>0.03958333333333325</v>
      </c>
      <c r="L31" s="21">
        <v>0.5201388888888888</v>
      </c>
      <c r="M31" s="19">
        <f>N31-L31</f>
        <v>0.04027777777777786</v>
      </c>
      <c r="N31" s="19">
        <v>0.5604166666666667</v>
      </c>
      <c r="O31" s="19">
        <f>P31-N31</f>
        <v>0.10138888888888886</v>
      </c>
      <c r="P31" s="49">
        <v>0.6618055555555555</v>
      </c>
      <c r="Q31" s="49"/>
      <c r="R31" s="49"/>
      <c r="S31" s="49">
        <f>T31-P31</f>
        <v>0.06111111111111123</v>
      </c>
      <c r="T31" s="49">
        <v>0.7229166666666668</v>
      </c>
      <c r="U31" s="49"/>
      <c r="V31" s="49"/>
      <c r="W31" s="49">
        <f>X31-T31</f>
        <v>0.033333333333333215</v>
      </c>
      <c r="X31" s="20">
        <v>0.75625</v>
      </c>
      <c r="Y31" s="32"/>
      <c r="Z31" s="19">
        <f>X31-Y31</f>
        <v>0.75625</v>
      </c>
      <c r="AA31" s="19">
        <f>Z31-TIME(11,0,0)</f>
        <v>0.29791666666666666</v>
      </c>
      <c r="AB31" s="19" t="s">
        <v>67</v>
      </c>
      <c r="AC31" s="53">
        <v>3</v>
      </c>
      <c r="AD31" s="17">
        <v>8</v>
      </c>
    </row>
    <row r="32" spans="1:30" s="12" customFormat="1" ht="10.5">
      <c r="A32" s="33">
        <v>31</v>
      </c>
      <c r="B32" s="17" t="s">
        <v>53</v>
      </c>
      <c r="C32" s="33" t="s">
        <v>58</v>
      </c>
      <c r="D32" s="18">
        <v>0.416666666666667</v>
      </c>
      <c r="E32" s="18">
        <f>F32-D32</f>
        <v>0.020833333333332982</v>
      </c>
      <c r="F32" s="19">
        <v>0.4375</v>
      </c>
      <c r="G32" s="19">
        <f>H32-F32</f>
        <v>0.010416666666666685</v>
      </c>
      <c r="H32" s="19">
        <v>0.4479166666666667</v>
      </c>
      <c r="I32" s="19">
        <f>J32-H32</f>
        <v>0.03472222222222221</v>
      </c>
      <c r="J32" s="19">
        <v>0.4826388888888889</v>
      </c>
      <c r="K32" s="19">
        <f>L32-J32</f>
        <v>0.059027777777777735</v>
      </c>
      <c r="L32" s="21">
        <v>0.5416666666666666</v>
      </c>
      <c r="M32" s="19">
        <f>N32-L32</f>
        <v>0.046527777777777835</v>
      </c>
      <c r="N32" s="19">
        <v>0.5881944444444445</v>
      </c>
      <c r="O32" s="19">
        <f>P32-N32</f>
        <v>0.11874999999999991</v>
      </c>
      <c r="P32" s="21">
        <v>0.7069444444444444</v>
      </c>
      <c r="Q32" s="21">
        <f>R32-P32</f>
        <v>0.019444444444444486</v>
      </c>
      <c r="R32" s="21">
        <v>0.7263888888888889</v>
      </c>
      <c r="S32" s="21"/>
      <c r="T32" s="21"/>
      <c r="U32" s="21">
        <f>V32-R32</f>
        <v>0.013194444444444509</v>
      </c>
      <c r="V32" s="21">
        <v>0.7395833333333334</v>
      </c>
      <c r="W32" s="21">
        <f>X32-V32</f>
        <v>0.02777777777777779</v>
      </c>
      <c r="X32" s="19">
        <v>0.7673611111111112</v>
      </c>
      <c r="Y32" s="16"/>
      <c r="Z32" s="19">
        <f>X32-Y32</f>
        <v>0.7673611111111112</v>
      </c>
      <c r="AA32" s="19">
        <f>Z32-TIME(11,0,0)</f>
        <v>0.30902777777777785</v>
      </c>
      <c r="AB32" s="19"/>
      <c r="AC32" s="53">
        <v>6</v>
      </c>
      <c r="AD32" s="17">
        <v>14</v>
      </c>
    </row>
    <row r="33" spans="1:30" s="12" customFormat="1" ht="10.5">
      <c r="A33" s="33">
        <v>32</v>
      </c>
      <c r="B33" s="17" t="s">
        <v>54</v>
      </c>
      <c r="C33" s="33" t="s">
        <v>57</v>
      </c>
      <c r="D33" s="18">
        <v>0.416666666666667</v>
      </c>
      <c r="E33" s="18">
        <f>F33-D33</f>
        <v>0.020138888888888484</v>
      </c>
      <c r="F33" s="19">
        <v>0.4368055555555555</v>
      </c>
      <c r="G33" s="19">
        <f>H33-F33</f>
        <v>0.010416666666666685</v>
      </c>
      <c r="H33" s="19">
        <v>0.4472222222222222</v>
      </c>
      <c r="I33" s="19">
        <f>J33-H33</f>
        <v>0.03263888888888894</v>
      </c>
      <c r="J33" s="19">
        <v>0.4798611111111111</v>
      </c>
      <c r="K33" s="19">
        <f>L33-J33</f>
        <v>0.03263888888888883</v>
      </c>
      <c r="L33" s="21">
        <v>0.5125</v>
      </c>
      <c r="M33" s="19">
        <f>N33-L33</f>
        <v>0.057638888888888906</v>
      </c>
      <c r="N33" s="19">
        <v>0.5701388888888889</v>
      </c>
      <c r="O33" s="19">
        <f>P33-N33</f>
        <v>0.09513888888888888</v>
      </c>
      <c r="P33" s="49">
        <v>0.6652777777777777</v>
      </c>
      <c r="Q33" s="49"/>
      <c r="R33" s="49"/>
      <c r="S33" s="49">
        <f>T33-P33</f>
        <v>0.05625000000000002</v>
      </c>
      <c r="T33" s="49">
        <v>0.7215277777777778</v>
      </c>
      <c r="U33" s="49"/>
      <c r="V33" s="49"/>
      <c r="W33" s="49">
        <f>X33-T33</f>
        <v>0.029166666666666674</v>
      </c>
      <c r="X33" s="20">
        <v>0.7506944444444444</v>
      </c>
      <c r="Y33" s="19"/>
      <c r="Z33" s="19">
        <f>X33-Y33</f>
        <v>0.7506944444444444</v>
      </c>
      <c r="AA33" s="19">
        <f>Z33-TIME(11,0,0)</f>
        <v>0.2923611111111111</v>
      </c>
      <c r="AB33" s="19" t="s">
        <v>67</v>
      </c>
      <c r="AC33" s="17">
        <v>4</v>
      </c>
      <c r="AD33" s="17">
        <v>7</v>
      </c>
    </row>
    <row r="34" spans="1:30" s="12" customFormat="1" ht="10.5">
      <c r="A34" s="33">
        <v>33</v>
      </c>
      <c r="B34" s="17" t="s">
        <v>55</v>
      </c>
      <c r="C34" s="33" t="s">
        <v>58</v>
      </c>
      <c r="D34" s="18">
        <v>0.416666666666667</v>
      </c>
      <c r="E34" s="18">
        <f>F34-D34</f>
        <v>0.022916666666666363</v>
      </c>
      <c r="F34" s="19">
        <v>0.4395833333333334</v>
      </c>
      <c r="G34" s="19">
        <f>H34-F34</f>
        <v>0.012499999999999956</v>
      </c>
      <c r="H34" s="19">
        <v>0.45208333333333334</v>
      </c>
      <c r="I34" s="19">
        <f>J34-H34</f>
        <v>0.08194444444444443</v>
      </c>
      <c r="J34" s="19">
        <v>0.5340277777777778</v>
      </c>
      <c r="K34" s="19">
        <f>L34-J34</f>
        <v>0.036111111111111094</v>
      </c>
      <c r="L34" s="21">
        <v>0.5701388888888889</v>
      </c>
      <c r="M34" s="19">
        <f>N34-L34</f>
        <v>0.05208333333333337</v>
      </c>
      <c r="N34" s="19">
        <v>0.6222222222222222</v>
      </c>
      <c r="O34" s="19">
        <f>P34-N34</f>
        <v>0.0986111111111111</v>
      </c>
      <c r="P34" s="21">
        <v>0.7208333333333333</v>
      </c>
      <c r="Q34" s="21">
        <f>R34-P34</f>
        <v>0.01736111111111105</v>
      </c>
      <c r="R34" s="21">
        <v>0.7381944444444444</v>
      </c>
      <c r="S34" s="21"/>
      <c r="T34" s="21"/>
      <c r="U34" s="21">
        <f>V34-R34</f>
        <v>0.01319444444444462</v>
      </c>
      <c r="V34" s="21">
        <v>0.751388888888889</v>
      </c>
      <c r="W34" s="21">
        <f>X34-V34</f>
        <v>0.02499999999999991</v>
      </c>
      <c r="X34" s="19">
        <v>0.7763888888888889</v>
      </c>
      <c r="Y34" s="17"/>
      <c r="Z34" s="19">
        <f>X34-Y34</f>
        <v>0.7763888888888889</v>
      </c>
      <c r="AA34" s="19">
        <f>Z34-TIME(11,0,0)</f>
        <v>0.3180555555555556</v>
      </c>
      <c r="AB34" s="19"/>
      <c r="AC34" s="53">
        <v>7</v>
      </c>
      <c r="AD34" s="17">
        <v>15</v>
      </c>
    </row>
    <row r="35" spans="1:30" s="12" customFormat="1" ht="10.5">
      <c r="A35" s="33">
        <v>34</v>
      </c>
      <c r="B35" s="17" t="s">
        <v>56</v>
      </c>
      <c r="C35" s="33" t="s">
        <v>59</v>
      </c>
      <c r="D35" s="18">
        <v>0.416666666666667</v>
      </c>
      <c r="E35" s="18">
        <f>F35-D35</f>
        <v>0.02361111111111075</v>
      </c>
      <c r="F35" s="19">
        <v>0.44027777777777777</v>
      </c>
      <c r="G35" s="19">
        <f>H35-F35</f>
        <v>0.012500000000000011</v>
      </c>
      <c r="H35" s="19">
        <v>0.4527777777777778</v>
      </c>
      <c r="I35" s="19">
        <f>J35-H35</f>
        <v>0.041666666666666685</v>
      </c>
      <c r="J35" s="19">
        <v>0.49444444444444446</v>
      </c>
      <c r="K35" s="19">
        <f>L35-J35</f>
        <v>0.060416666666666674</v>
      </c>
      <c r="L35" s="21">
        <v>0.5548611111111111</v>
      </c>
      <c r="M35" s="19">
        <f>N35-L35</f>
        <v>0.0854166666666667</v>
      </c>
      <c r="N35" s="19">
        <v>0.6402777777777778</v>
      </c>
      <c r="O35" s="19">
        <f>P35-N35</f>
        <v>0.14861111111111103</v>
      </c>
      <c r="P35" s="21">
        <v>0.7888888888888889</v>
      </c>
      <c r="Q35" s="21"/>
      <c r="R35" s="21"/>
      <c r="S35" s="21"/>
      <c r="T35" s="21"/>
      <c r="U35" s="21"/>
      <c r="V35" s="21"/>
      <c r="W35" s="21"/>
      <c r="X35" s="19"/>
      <c r="Y35" s="19"/>
      <c r="Z35" s="19"/>
      <c r="AA35" s="19"/>
      <c r="AB35" s="19"/>
      <c r="AC35" s="17">
        <v>3</v>
      </c>
      <c r="AD35" s="17">
        <v>26</v>
      </c>
    </row>
    <row r="36" spans="3:30" s="12" customFormat="1" ht="10.5">
      <c r="C36" s="39"/>
      <c r="D36" s="40"/>
      <c r="E36" s="40"/>
      <c r="F36" s="41"/>
      <c r="G36" s="41"/>
      <c r="H36" s="41"/>
      <c r="I36" s="41"/>
      <c r="J36" s="41"/>
      <c r="K36" s="41"/>
      <c r="L36" s="42"/>
      <c r="M36" s="42"/>
      <c r="N36" s="39"/>
      <c r="O36" s="40"/>
      <c r="P36" s="42"/>
      <c r="Q36" s="42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4"/>
      <c r="AD36" s="39"/>
    </row>
    <row r="37" spans="3:30" s="12" customFormat="1" ht="10.5">
      <c r="C37" s="39"/>
      <c r="D37" s="40"/>
      <c r="E37" s="40"/>
      <c r="F37" s="41"/>
      <c r="G37" s="41"/>
      <c r="H37" s="41"/>
      <c r="I37" s="41"/>
      <c r="J37" s="41"/>
      <c r="K37" s="41"/>
      <c r="L37" s="39"/>
      <c r="M37" s="39"/>
      <c r="N37" s="39"/>
      <c r="O37" s="40"/>
      <c r="P37" s="42"/>
      <c r="Q37" s="42"/>
      <c r="R37" s="42"/>
      <c r="S37" s="42"/>
      <c r="T37" s="42"/>
      <c r="U37" s="42"/>
      <c r="V37" s="42"/>
      <c r="W37" s="42"/>
      <c r="X37" s="43"/>
      <c r="Y37" s="45"/>
      <c r="Z37" s="43"/>
      <c r="AA37" s="43"/>
      <c r="AB37" s="43"/>
      <c r="AC37" s="44"/>
      <c r="AD37" s="39"/>
    </row>
    <row r="38" spans="3:30" s="12" customFormat="1" ht="10.5">
      <c r="C38" s="39"/>
      <c r="D38" s="40"/>
      <c r="E38" s="40"/>
      <c r="F38" s="41"/>
      <c r="G38" s="41"/>
      <c r="H38" s="41"/>
      <c r="I38" s="41"/>
      <c r="J38" s="41"/>
      <c r="K38" s="41"/>
      <c r="L38" s="39"/>
      <c r="M38" s="39"/>
      <c r="N38" s="39"/>
      <c r="O38" s="40"/>
      <c r="P38" s="42"/>
      <c r="Q38" s="42"/>
      <c r="R38" s="42"/>
      <c r="S38" s="42"/>
      <c r="T38" s="42"/>
      <c r="U38" s="42"/>
      <c r="V38" s="42"/>
      <c r="W38" s="42"/>
      <c r="X38" s="43"/>
      <c r="Y38" s="41"/>
      <c r="Z38" s="41"/>
      <c r="AA38" s="41"/>
      <c r="AB38" s="41"/>
      <c r="AC38" s="46"/>
      <c r="AD38" s="39"/>
    </row>
    <row r="39" spans="3:30" s="12" customFormat="1" ht="10.5">
      <c r="C39" s="39"/>
      <c r="D39" s="40"/>
      <c r="E39" s="40"/>
      <c r="F39" s="41"/>
      <c r="G39" s="41"/>
      <c r="H39" s="41"/>
      <c r="I39" s="41"/>
      <c r="J39" s="41"/>
      <c r="K39" s="41"/>
      <c r="L39" s="41"/>
      <c r="M39" s="41"/>
      <c r="N39" s="39"/>
      <c r="O39" s="40"/>
      <c r="P39" s="43"/>
      <c r="Q39" s="43"/>
      <c r="R39" s="43"/>
      <c r="S39" s="43"/>
      <c r="T39" s="43"/>
      <c r="U39" s="43"/>
      <c r="V39" s="43"/>
      <c r="W39" s="43"/>
      <c r="X39" s="43"/>
      <c r="Y39" s="39"/>
      <c r="Z39" s="41"/>
      <c r="AA39" s="41"/>
      <c r="AB39" s="41"/>
      <c r="AC39" s="46"/>
      <c r="AD39" s="39"/>
    </row>
    <row r="40" spans="3:30" s="12" customFormat="1" ht="10.5">
      <c r="C40" s="39"/>
      <c r="D40" s="40"/>
      <c r="E40" s="40"/>
      <c r="F40" s="41"/>
      <c r="G40" s="41"/>
      <c r="H40" s="41"/>
      <c r="I40" s="41"/>
      <c r="J40" s="41"/>
      <c r="K40" s="41"/>
      <c r="L40" s="41"/>
      <c r="M40" s="41"/>
      <c r="N40" s="39"/>
      <c r="O40" s="40"/>
      <c r="P40" s="43"/>
      <c r="Q40" s="43"/>
      <c r="R40" s="42"/>
      <c r="S40" s="42"/>
      <c r="T40" s="42"/>
      <c r="U40" s="42"/>
      <c r="V40" s="42"/>
      <c r="W40" s="42"/>
      <c r="X40" s="43"/>
      <c r="Z40" s="41"/>
      <c r="AA40" s="41"/>
      <c r="AB40" s="41"/>
      <c r="AC40" s="47"/>
      <c r="AD40" s="39"/>
    </row>
    <row r="41" spans="3:30" s="12" customFormat="1" ht="10.5">
      <c r="C41" s="39"/>
      <c r="D41" s="40"/>
      <c r="E41" s="40"/>
      <c r="F41" s="41"/>
      <c r="G41" s="41"/>
      <c r="H41" s="41"/>
      <c r="I41" s="41"/>
      <c r="J41" s="41"/>
      <c r="K41" s="41"/>
      <c r="L41" s="41"/>
      <c r="M41" s="41"/>
      <c r="N41" s="39"/>
      <c r="O41" s="40"/>
      <c r="P41" s="43"/>
      <c r="Q41" s="43"/>
      <c r="R41" s="42"/>
      <c r="S41" s="42"/>
      <c r="T41" s="42"/>
      <c r="U41" s="42"/>
      <c r="V41" s="42"/>
      <c r="W41" s="42"/>
      <c r="X41" s="43"/>
      <c r="Z41" s="41"/>
      <c r="AA41" s="41"/>
      <c r="AB41" s="41"/>
      <c r="AC41" s="47"/>
      <c r="AD41" s="39"/>
    </row>
    <row r="42" spans="3:30" s="12" customFormat="1" ht="10.5">
      <c r="C42" s="39"/>
      <c r="D42" s="40"/>
      <c r="E42" s="40"/>
      <c r="F42" s="41"/>
      <c r="G42" s="41"/>
      <c r="H42" s="41"/>
      <c r="I42" s="41"/>
      <c r="J42" s="41"/>
      <c r="K42" s="41"/>
      <c r="L42" s="41"/>
      <c r="M42" s="41"/>
      <c r="N42" s="39"/>
      <c r="O42" s="40"/>
      <c r="P42" s="43"/>
      <c r="Q42" s="43"/>
      <c r="R42" s="43"/>
      <c r="S42" s="43"/>
      <c r="T42" s="43"/>
      <c r="U42" s="43"/>
      <c r="V42" s="43"/>
      <c r="W42" s="43"/>
      <c r="X42" s="43"/>
      <c r="Y42" s="41"/>
      <c r="Z42" s="41"/>
      <c r="AA42" s="41"/>
      <c r="AB42" s="41"/>
      <c r="AC42" s="46"/>
      <c r="AD42" s="39"/>
    </row>
    <row r="43" spans="3:30" s="12" customFormat="1" ht="10.5">
      <c r="C43" s="39"/>
      <c r="D43" s="40"/>
      <c r="E43" s="40"/>
      <c r="F43" s="41"/>
      <c r="G43" s="41"/>
      <c r="H43" s="41"/>
      <c r="I43" s="41"/>
      <c r="J43" s="41"/>
      <c r="K43" s="41"/>
      <c r="L43" s="41"/>
      <c r="M43" s="41"/>
      <c r="N43" s="39"/>
      <c r="O43" s="40"/>
      <c r="P43" s="43"/>
      <c r="Q43" s="43"/>
      <c r="R43" s="43"/>
      <c r="S43" s="43"/>
      <c r="T43" s="43"/>
      <c r="U43" s="43"/>
      <c r="V43" s="43"/>
      <c r="W43" s="43"/>
      <c r="X43" s="43"/>
      <c r="Y43" s="39"/>
      <c r="Z43" s="41"/>
      <c r="AA43" s="41"/>
      <c r="AB43" s="41"/>
      <c r="AC43" s="46"/>
      <c r="AD43" s="39"/>
    </row>
    <row r="44" spans="3:30" s="12" customFormat="1" ht="10.5">
      <c r="C44" s="39"/>
      <c r="D44" s="40"/>
      <c r="E44" s="40"/>
      <c r="F44" s="41"/>
      <c r="G44" s="41"/>
      <c r="H44" s="41"/>
      <c r="I44" s="41"/>
      <c r="J44" s="41"/>
      <c r="K44" s="41"/>
      <c r="L44" s="41"/>
      <c r="M44" s="41"/>
      <c r="N44" s="39"/>
      <c r="O44" s="40"/>
      <c r="P44" s="43"/>
      <c r="Q44" s="43"/>
      <c r="R44" s="43"/>
      <c r="S44" s="43"/>
      <c r="T44" s="43"/>
      <c r="U44" s="43"/>
      <c r="V44" s="43"/>
      <c r="W44" s="43"/>
      <c r="X44" s="41"/>
      <c r="Y44" s="39"/>
      <c r="Z44" s="41"/>
      <c r="AA44" s="41"/>
      <c r="AB44" s="41"/>
      <c r="AC44" s="46"/>
      <c r="AD44" s="39"/>
    </row>
    <row r="45" spans="3:30" s="12" customFormat="1" ht="10.5">
      <c r="C45" s="39"/>
      <c r="D45" s="40"/>
      <c r="E45" s="40"/>
      <c r="F45" s="41"/>
      <c r="G45" s="41"/>
      <c r="H45" s="41"/>
      <c r="I45" s="41"/>
      <c r="J45" s="41"/>
      <c r="K45" s="41"/>
      <c r="L45" s="41"/>
      <c r="M45" s="41"/>
      <c r="N45" s="39"/>
      <c r="O45" s="40"/>
      <c r="P45" s="43"/>
      <c r="Q45" s="43"/>
      <c r="R45" s="43"/>
      <c r="S45" s="43"/>
      <c r="T45" s="43"/>
      <c r="U45" s="43"/>
      <c r="V45" s="43"/>
      <c r="W45" s="43"/>
      <c r="X45" s="43"/>
      <c r="Y45" s="41"/>
      <c r="Z45" s="41"/>
      <c r="AA45" s="41"/>
      <c r="AB45" s="41"/>
      <c r="AC45" s="46"/>
      <c r="AD45" s="39"/>
    </row>
    <row r="46" spans="3:30" s="12" customFormat="1" ht="10.5">
      <c r="C46" s="39"/>
      <c r="D46" s="40"/>
      <c r="E46" s="40"/>
      <c r="F46" s="41"/>
      <c r="G46" s="41"/>
      <c r="H46" s="41"/>
      <c r="I46" s="41"/>
      <c r="J46" s="41"/>
      <c r="K46" s="41"/>
      <c r="L46" s="42"/>
      <c r="M46" s="42"/>
      <c r="N46" s="39"/>
      <c r="O46" s="40"/>
      <c r="P46" s="42"/>
      <c r="Q46" s="42"/>
      <c r="R46" s="42"/>
      <c r="S46" s="42"/>
      <c r="T46" s="42"/>
      <c r="U46" s="42"/>
      <c r="V46" s="42"/>
      <c r="W46" s="42"/>
      <c r="X46" s="43"/>
      <c r="Z46" s="41"/>
      <c r="AA46" s="41"/>
      <c r="AB46" s="41"/>
      <c r="AC46" s="47"/>
      <c r="AD46" s="39"/>
    </row>
    <row r="47" spans="3:30" s="12" customFormat="1" ht="10.5">
      <c r="C47" s="39"/>
      <c r="D47" s="40"/>
      <c r="E47" s="40"/>
      <c r="F47" s="41"/>
      <c r="G47" s="41"/>
      <c r="H47" s="41"/>
      <c r="I47" s="41"/>
      <c r="J47" s="41"/>
      <c r="K47" s="41"/>
      <c r="L47" s="42"/>
      <c r="M47" s="42"/>
      <c r="N47" s="39"/>
      <c r="O47" s="40"/>
      <c r="P47" s="42"/>
      <c r="Q47" s="42"/>
      <c r="R47" s="43"/>
      <c r="S47" s="43"/>
      <c r="T47" s="43"/>
      <c r="U47" s="43"/>
      <c r="V47" s="43"/>
      <c r="W47" s="43"/>
      <c r="X47" s="43"/>
      <c r="Y47" s="39"/>
      <c r="Z47" s="41"/>
      <c r="AA47" s="41"/>
      <c r="AB47" s="41"/>
      <c r="AC47" s="47"/>
      <c r="AD47" s="39"/>
    </row>
  </sheetData>
  <autoFilter ref="A1:AD47"/>
  <printOptions/>
  <pageMargins left="0.3937007874015748" right="0.3937007874015748" top="0.35" bottom="0.3937007874015748" header="0.1968503937007874" footer="0.1968503937007874"/>
  <pageSetup fitToWidth="2" horizontalDpi="300" verticalDpi="300" orientation="landscape" scale="40" r:id="rId1"/>
  <ignoredErrors>
    <ignoredError sqref="I17 W32 O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Y9"/>
  <sheetViews>
    <sheetView workbookViewId="0" topLeftCell="A1">
      <selection activeCell="B27" sqref="B27"/>
    </sheetView>
  </sheetViews>
  <sheetFormatPr defaultColWidth="9.140625" defaultRowHeight="12.75"/>
  <cols>
    <col min="1" max="1" width="6.57421875" style="0" customWidth="1"/>
    <col min="2" max="2" width="39.140625" style="0" customWidth="1"/>
    <col min="3" max="26" width="9.57421875" style="0" customWidth="1"/>
  </cols>
  <sheetData>
    <row r="2" spans="5:25" ht="12.75">
      <c r="E2" s="51" t="s">
        <v>6</v>
      </c>
      <c r="F2" s="51"/>
      <c r="I2" t="s">
        <v>7</v>
      </c>
      <c r="K2" t="s">
        <v>8</v>
      </c>
      <c r="M2" t="s">
        <v>2</v>
      </c>
      <c r="O2" t="s">
        <v>9</v>
      </c>
      <c r="S2" t="s">
        <v>10</v>
      </c>
      <c r="U2" t="s">
        <v>11</v>
      </c>
      <c r="W2" t="s">
        <v>3</v>
      </c>
      <c r="Y2" t="s">
        <v>12</v>
      </c>
    </row>
    <row r="4" spans="1:4" ht="13.5" thickBot="1">
      <c r="A4" s="1"/>
      <c r="B4" s="1"/>
      <c r="C4" s="1"/>
      <c r="D4" s="2"/>
    </row>
    <row r="5" ht="13.5" thickTop="1"/>
    <row r="9" ht="12.75">
      <c r="B9" t="s">
        <v>13</v>
      </c>
    </row>
  </sheetData>
  <mergeCells count="1">
    <mergeCell ref="E2:F2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9"/>
  <sheetViews>
    <sheetView workbookViewId="0" topLeftCell="A1">
      <selection activeCell="B27" sqref="B27"/>
    </sheetView>
  </sheetViews>
  <sheetFormatPr defaultColWidth="9.140625" defaultRowHeight="12.75"/>
  <cols>
    <col min="1" max="1" width="6.57421875" style="0" customWidth="1"/>
    <col min="2" max="2" width="39.140625" style="0" customWidth="1"/>
    <col min="3" max="26" width="9.57421875" style="0" customWidth="1"/>
  </cols>
  <sheetData>
    <row r="2" spans="5:25" ht="12.75">
      <c r="E2" s="51" t="s">
        <v>6</v>
      </c>
      <c r="F2" s="51"/>
      <c r="I2" t="s">
        <v>7</v>
      </c>
      <c r="K2" t="s">
        <v>8</v>
      </c>
      <c r="M2" t="s">
        <v>2</v>
      </c>
      <c r="O2" t="s">
        <v>9</v>
      </c>
      <c r="S2" t="s">
        <v>10</v>
      </c>
      <c r="U2" t="s">
        <v>11</v>
      </c>
      <c r="W2" t="s">
        <v>3</v>
      </c>
      <c r="Y2" t="s">
        <v>12</v>
      </c>
    </row>
    <row r="4" spans="1:4" ht="13.5" thickBot="1">
      <c r="A4" s="1"/>
      <c r="B4" s="1"/>
      <c r="C4" s="1"/>
      <c r="D4" s="2"/>
    </row>
    <row r="5" ht="13.5" thickTop="1"/>
    <row r="9" ht="12.75">
      <c r="B9" t="s">
        <v>13</v>
      </c>
    </row>
  </sheetData>
  <mergeCells count="1">
    <mergeCell ref="E2:F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Frontier Adventure Racing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geoff</cp:lastModifiedBy>
  <cp:lastPrinted>2005-07-23T03:23:21Z</cp:lastPrinted>
  <dcterms:created xsi:type="dcterms:W3CDTF">2002-04-19T18:45:24Z</dcterms:created>
  <dcterms:modified xsi:type="dcterms:W3CDTF">2007-05-10T17:03:03Z</dcterms:modified>
  <cp:category/>
  <cp:version/>
  <cp:contentType/>
  <cp:contentStatus/>
</cp:coreProperties>
</file>